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008" windowHeight="8484" tabRatio="748"/>
  </bookViews>
  <sheets>
    <sheet name="Тит.лист" sheetId="40" r:id="rId1"/>
    <sheet name="Раздел 1.1." sheetId="1" r:id="rId2"/>
    <sheet name="Раздел 1.2." sheetId="2" r:id="rId3"/>
    <sheet name="Раздел 1.3." sheetId="3" r:id="rId4"/>
    <sheet name="Раздел 1.4." sheetId="4" r:id="rId5"/>
    <sheet name="Раздел 2.1.1." sheetId="5" r:id="rId6"/>
    <sheet name="Раздел 2.1.2.1." sheetId="6" r:id="rId7"/>
    <sheet name="Раздел 2.1.3.1." sheetId="7" r:id="rId8"/>
    <sheet name="Раздел 2.2.1. о" sheetId="8" r:id="rId9"/>
    <sheet name="Раздел 2.2.1. з" sheetId="9" r:id="rId10"/>
    <sheet name="Раздел 2.4.1." sheetId="10" r:id="rId11"/>
    <sheet name="Раздел 2.5.1.1." sheetId="11" r:id="rId12"/>
    <sheet name="Раздел 2.5.1.2." sheetId="12" r:id="rId13"/>
    <sheet name="Раздел 2.5.1.4." sheetId="13" r:id="rId14"/>
    <sheet name="Раздел 2.5.2.1." sheetId="14" r:id="rId15"/>
    <sheet name="Раздел 2.5.3.1." sheetId="15" r:id="rId16"/>
    <sheet name="Раздел 2.6.1." sheetId="16" r:id="rId17"/>
    <sheet name="Раздел 2.6.2." sheetId="17" r:id="rId18"/>
    <sheet name="Раздел 2.6.4." sheetId="18" r:id="rId19"/>
    <sheet name="Раздел 2.7.1." sheetId="19" r:id="rId20"/>
    <sheet name="Раздел 2.8.1." sheetId="20" r:id="rId21"/>
    <sheet name="Раздел 2.8.2." sheetId="21" r:id="rId22"/>
    <sheet name="Раздел 2.9." sheetId="22" r:id="rId23"/>
    <sheet name="Раздел 2.10.1." sheetId="23" r:id="rId24"/>
    <sheet name="Раздел 2.11.1." sheetId="24" r:id="rId25"/>
    <sheet name="Раздел 2.12.1." sheetId="25" r:id="rId26"/>
    <sheet name="Раздел 2.13.1." sheetId="26" r:id="rId27"/>
    <sheet name="Раздел 2.13.2." sheetId="27" r:id="rId28"/>
    <sheet name="Раздел 2.14.1.1." sheetId="28" r:id="rId29"/>
    <sheet name="Раздел 2.14.2.1." sheetId="29" r:id="rId30"/>
    <sheet name="Раздел 2.14.3.1." sheetId="30" r:id="rId31"/>
    <sheet name="Раздел 2.14.3.4." sheetId="31" r:id="rId32"/>
    <sheet name="Раздел 2.15.1." sheetId="32" r:id="rId33"/>
    <sheet name="Раздел 3.1." sheetId="33" r:id="rId34"/>
    <sheet name="Раздел 3.2." sheetId="35" r:id="rId35"/>
    <sheet name="Раздел 3.3.1." sheetId="36" r:id="rId36"/>
    <sheet name="Раздел 3.3.2." sheetId="37" r:id="rId37"/>
    <sheet name="Раздел 3.4." sheetId="38" r:id="rId38"/>
    <sheet name="Раздел 3.5." sheetId="39" r:id="rId39"/>
  </sheets>
  <definedNames>
    <definedName name="year">Тит.лист!$AM$20</definedName>
    <definedName name="_xlnm.Print_Area" localSheetId="37">'Раздел 3.4.'!$A$2:$M$65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6" i="40"/>
</calcChain>
</file>

<file path=xl/sharedStrings.xml><?xml version="1.0" encoding="utf-8"?>
<sst xmlns="http://schemas.openxmlformats.org/spreadsheetml/2006/main" count="1878" uniqueCount="875">
  <si>
    <t>Раздел 1. Сведения об организации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</si>
  <si>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</si>
  <si>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"№ строки"</t>
  </si>
  <si>
    <t>Код: да – 1, нет – 0</t>
  </si>
  <si>
    <t>Лицензия на осуществление образовательной деятельности</t>
  </si>
  <si>
    <t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</t>
  </si>
  <si>
    <t>Коллегиальные органы управления</t>
  </si>
  <si>
    <t>   в том числе:</t>
  </si>
  <si>
    <t>      общее собрание</t>
  </si>
  <si>
    <t>      педагогический совет</t>
  </si>
  <si>
    <t>      попечительский совет</t>
  </si>
  <si>
    <t>      управляющий совет</t>
  </si>
  <si>
    <t>      наблюдательный совет</t>
  </si>
  <si>
    <t>      другие</t>
  </si>
  <si>
    <t>Советы обучающихся</t>
  </si>
  <si>
    <t>Советы родителей</t>
  </si>
  <si>
    <t>Профессиональные союзы работников</t>
  </si>
  <si>
    <t>   из строки 03 с участием общественности (родителей, работодателей)</t>
  </si>
  <si>
    <t>1.2. Деятельность организации</t>
  </si>
  <si>
    <t>Наименование показателей</t>
  </si>
  <si>
    <t>№ строки</t>
  </si>
  <si>
    <t>Организация имеет особенности осуществляемой образовательной деятельности:</t>
  </si>
  <si>
    <t>   является интернатом</t>
  </si>
  <si>
    <t>   имеет интернат (заполняют организации, указавшие в строке 02 код «0»)</t>
  </si>
  <si>
    <t>   является вечерней (сменной)</t>
  </si>
  <si>
    <t>   имеет классы очно-заочного и заочного обучения (заполняет организация, указавшая</t>
  </si>
  <si>
    <t>   в строке 04 код «0»)</t>
  </si>
  <si>
    <t>   является отдельной общеобразовательной организацией для обучающихся с</t>
  </si>
  <si>
    <t>   ограниченными возможностями здоровья</t>
  </si>
  <si>
    <t>      в том числе для:</t>
  </si>
  <si>
    <t>         глухих</t>
  </si>
  <si>
    <t>         слабослышащих и позднооглохших</t>
  </si>
  <si>
    <t>         слепых</t>
  </si>
  <si>
    <t>         слабовидящих</t>
  </si>
  <si>
    <t>         с тяжелыми нарушениями речи</t>
  </si>
  <si>
    <t>         с нарушениями опорно-двигательного аппарата</t>
  </si>
  <si>
    <t>         с задержкой психического развития</t>
  </si>
  <si>
    <t>         с расстройствами аутистического спектра</t>
  </si>
  <si>
    <t>         со сложными дефектами</t>
  </si>
  <si>
    <t>         других обучающихся с ограниченными возможностями здоровья</t>
  </si>
  <si>
    <t>   имеет отдельные классы для обучающихся с ограниченными возможностями здоровья</t>
  </si>
  <si>
    <t>   (заполняют организации, указавшие в строке 06 код «0»)</t>
  </si>
  <si>
    <t>   является организацией (учреждением): специальным учебно-воспитательным</t>
  </si>
  <si>
    <t>   учреждением для обучающихся с девиантным (общественно опасным) поведением</t>
  </si>
  <si>
    <t>   для детей дошкольного и младшего школьного возраста</t>
  </si>
  <si>
    <t>   для обучающихся, нуждающихся в длительном лечении</t>
  </si>
  <si>
    <t>   для обучающихся, нуждающихся в психолого-педагогической медицинской и</t>
  </si>
  <si>
    <t>   социальной помощи</t>
  </si>
  <si>
    <t>   для детей-сирот и детей, оставшихся без попечения родителей</t>
  </si>
  <si>
    <t>   центром образования</t>
  </si>
  <si>
    <t>   создана в уголовно-исполнительной системе</t>
  </si>
  <si>
    <t>   обеспечивает углубленную подготовку:</t>
  </si>
  <si>
    <t>      организация с углубленным изучением отдельных предметов</t>
  </si>
  <si>
    <t>      имеет отдельные классы с углубленным изучением отдельных предметов</t>
  </si>
  <si>
    <t>      (заполняют организации, указавшие в строке 25 код «0»)</t>
  </si>
  <si>
    <t>      гимназия</t>
  </si>
  <si>
    <t>      имеет гимназические классы (заполняют организации, указавшие в строке 27 код «0»)</t>
  </si>
  <si>
    <t>      лицей</t>
  </si>
  <si>
    <t>      имеет лицейские классы (заполняют организации, указавшие в строке 29 код «0»)</t>
  </si>
  <si>
    <t>   обеспечивает подготовку к военной или гражданской службе:</t>
  </si>
  <si>
    <t>      президентское кадетское училище</t>
  </si>
  <si>
    <t>      суворовское военное училище</t>
  </si>
  <si>
    <t>      нахимовское военно-морское училище</t>
  </si>
  <si>
    <t>      кадетский (морской кадетский) военный корпус</t>
  </si>
  <si>
    <t>      кадетский (морской кадетский) корпус</t>
  </si>
  <si>
    <t>      кадетская школа</t>
  </si>
  <si>
    <t>      казачий кадетский корпус</t>
  </si>
  <si>
    <t>      военно-музыкальное училище</t>
  </si>
  <si>
    <t>   другая</t>
  </si>
  <si>
    <t>Организация не имеет особенностей</t>
  </si>
  <si>
    <t>1.3. Сведения о численности обучающихся по образовательным программам</t>
  </si>
  <si>
    <t>Код по ОКЕИ: единица – 642, человек – 792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</si>
  <si>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</si>
  <si>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</si>
  <si>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</si>
  <si>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</si>
  <si>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</si>
  <si>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</si>
  <si>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>число органи-заций, с которыми заключены дого-воры на реализа-цию образователь-ных программ с использованием сетевой формы, единиц</t>
  </si>
  <si>
    <t>численность обучающихся (из графы 3) с применением электронного обучения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</si>
  <si>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</si>
  <si>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</si>
  <si>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</si>
  <si>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</si>
  <si>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   из них адаптированные</t>
  </si>
  <si>
    <t>      в том числе: для глухих</t>
  </si>
  <si>
    <t>         для слабослышащих и позднооглохших</t>
  </si>
  <si>
    <t>         для слепых</t>
  </si>
  <si>
    <t>         для слабовидящих</t>
  </si>
  <si>
    <t>Образовательные программы основного общего образования</t>
  </si>
  <si>
    <t>      в том числе:</t>
  </si>
  <si>
    <t>      для глухих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</si>
  <si>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</si>
  <si>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</si>
  <si>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>Справка 1.</t>
  </si>
  <si>
    <t>Из общей численности обучающихся (из графы 3 подраздела 1.3.) – лица, имеющие кохлеарные импланты и обучающиеся по программам:</t>
  </si>
  <si>
    <t>   начального общего образования (из стр. 01)</t>
  </si>
  <si>
    <t>      из них в отдельных классах для обучающихся с ограниченными возможностями здоровья</t>
  </si>
  <si>
    <t>   основного общего образования (из строки 11)</t>
  </si>
  <si>
    <t>   среднего общего образования (из строки 21)</t>
  </si>
  <si>
    <t>   образования обучающихся с умственной отсталостью (интеллектуальными нарушениями) (из строки 31)</t>
  </si>
  <si>
    <t>1.4. Сведения об учебно-консультационных пунктах общеобразовательной организации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</si>
  <si>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</si>
  <si>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</si>
  <si>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</si>
  <si>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</si>
  <si>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2. Численность и состав обучающихся</t>
  </si>
  <si>
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</si>
  <si>
    <t>2.1. Распределение обучающихся по классам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</si>
  <si>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</si>
  <si>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очного обучения</t>
  </si>
  <si>
    <t>Наименование показателя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</si>
  <si>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</si>
  <si>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</si>
  <si>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</si>
  <si>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</si>
  <si>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</si>
  <si>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</si>
  <si>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</si>
  <si>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</si>
  <si>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</si>
  <si>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</si>
  <si>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</si>
  <si>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</si>
  <si>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</si>
  <si>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</si>
  <si>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</si>
  <si>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</si>
  <si>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</si>
  <si>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</si>
  <si>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>   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</si>
  <si>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</si>
  <si>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</si>
  <si>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</si>
  <si>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>Итого классов (без классов для обучающихся с ограниченными возможностями здоровья) (сумма строк 01, 03, 05, 07), ед.</t>
  </si>
  <si>
    <t>   В них обучающихся (сумма строк 02, 04, 06, 08, 11 - 13), чел.</t>
  </si>
  <si>
    <t>      в том числе обучаются:</t>
  </si>
  <si>
    <t>         очно</t>
  </si>
  <si>
    <t>         очно-заочно</t>
  </si>
  <si>
    <t>         заочно</t>
  </si>
  <si>
    <t>      Из строки 10:</t>
  </si>
  <si>
    <t>         воспитанники (без приходящих учащихся)</t>
  </si>
  <si>
    <t>         девочки</t>
  </si>
  <si>
    <t>         оставленные на повторное обучение</t>
  </si>
  <si>
    <t>         лица с ограниченными возможностями здоровья</t>
  </si>
  <si>
    <t>            из них:</t>
  </si>
  <si>
    <t>               инвалиды</t>
  </si>
  <si>
    <t>               дети-инвалиды</t>
  </si>
  <si>
    <t>         инвалиды (кроме учтенных в строке 18)</t>
  </si>
  <si>
    <t>         дети-инвалиды (кроме учтенных в строке 19)</t>
  </si>
  <si>
    <t>         дети-сироты и дети, оставшиеся без попечения родителей</t>
  </si>
  <si>
    <t>            из них воспитанники (без приходящих учащихся)</t>
  </si>
  <si>
    <t>2.1.2.1. Число классов для обучающихся с ограниченными возможностями здоровья, кроме классов для обучающихся с умственной отсталостью (интеллектуальными нарушениями), и численность обучающихся в них</t>
  </si>
  <si>
    <t>Код по ОКЕИ: человек – 792; единица – 642</t>
  </si>
  <si>
    <t>Всего (сумма граф 4-47)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</si>
  <si>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</si>
  <si>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</si>
  <si>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</si>
  <si>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</si>
  <si>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</si>
  <si>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</si>
  <si>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Из общей численности обучающихся (из гр. 3):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</si>
  <si>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</si>
  <si>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</si>
  <si>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</si>
  <si>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</si>
  <si>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</si>
  <si>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</si>
  <si>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</si>
  <si>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</si>
  <si>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</si>
  <si>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</si>
  <si>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</si>
  <si>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</si>
  <si>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</si>
  <si>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</si>
  <si>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</si>
  <si>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</si>
  <si>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</si>
  <si>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</si>
  <si>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</si>
  <si>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</si>
  <si>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</si>
  <si>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</si>
  <si>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ограниченными возможностями здоровья</t>
  </si>
  <si>
    <t>из них:</t>
  </si>
  <si>
    <t>инвалиды кроме учтенных в гр. 49)</t>
  </si>
  <si>
    <t>дети-инвалиды кроме учтенных в гр. 50)</t>
  </si>
  <si>
    <t>инвалиды</t>
  </si>
  <si>
    <t>дети-инвалиды</t>
  </si>
  <si>
    <t>Число классов для глухих, ед.</t>
  </si>
  <si>
    <t>Число классов для слабослышащих и позднооглохших, ед.</t>
  </si>
  <si>
    <t>Число классов для слепых, ед.</t>
  </si>
  <si>
    <t>   В них обучающихся, чел:</t>
  </si>
  <si>
    <t>      cлепых</t>
  </si>
  <si>
    <t>      слабовидящих и поздноослепших</t>
  </si>
  <si>
    <t>Число классов для слабовидящих и поздноослепших, ед.</t>
  </si>
  <si>
    <t>Число классов для обучающихся с тяжелыми</t>
  </si>
  <si>
    <t>   нарушениями речи, ед.</t>
  </si>
  <si>
    <t>Число классов для обучающихся с нарушением опорно-двигательного аппарата, ед.</t>
  </si>
  <si>
    <t>Число классов для обучающихся с задержкой психического развития, ед.</t>
  </si>
  <si>
    <t>Число классов для обучающихся с расстройствами аутистического спектра, ед.</t>
  </si>
  <si>
    <t>Число классов для обучающихся со сложными дефектами, ед.</t>
  </si>
  <si>
    <t>Число классов для обучающихся с иными ограниченными возможностями здоровья (кроме классов для обучающихся с умственной отсталостью (интеллектуальными нарушениями)), ед.</t>
  </si>
  <si>
    <t>Итого классов (сумма стр. 01,03, 05, 08, 11, 13, 15, 17, 19, 21)</t>
  </si>
  <si>
    <t>В них обучающихся (сумма стр. 02, 04, 06, 07, 09, 10, 12, 14, 16, 18, 20, 22)</t>
  </si>
  <si>
    <t>   из них (из строки 24):</t>
  </si>
  <si>
    <t>      воспитанники (без приходящих учащихся)</t>
  </si>
  <si>
    <t>      девочки</t>
  </si>
  <si>
    <t>      лица с ограниченными возможностями здоровья</t>
  </si>
  <si>
    <t>         из них (из стр.27):             инвалиды</t>
  </si>
  <si>
    <t>            дети-инвалиды</t>
  </si>
  <si>
    <t>      инвалиды (кроме учтенных в строке 28)</t>
  </si>
  <si>
    <t>      дети-инвалиды (кроме учтенных в строке 29)</t>
  </si>
  <si>
    <t>      дети-сироты и дети, оставшиеся без попечения родителей</t>
  </si>
  <si>
    <t>         из них воспитанники (без приходящих учащихся)</t>
  </si>
  <si>
    <t>2.1.3.1. Число классов для обучающихся с умственной отсталостью (интеллектуальными нарушениями) и численность обучающихся в них</t>
  </si>
  <si>
    <t>Всего(сумма граф 4 - 17)</t>
  </si>
  <si>
    <t>Число классов с нормативным сроком освоения программ 9 лет, ед.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</si>
  <si>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</si>
  <si>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</si>
  <si>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Число классов с нормативным сроком освоения программ 13 лет, ед.</t>
  </si>
  <si>
    <t>Итого классов для обучающихся с умственной отсталостью (интеллектуальными нарушениями), ед. (сумма стр. 01, 03, 05, 07)</t>
  </si>
  <si>
    <t>   В них обучающихся, чел. (сумма стр. 02, 04, 06, 08)</t>
  </si>
  <si>
    <t>   из них (из строки 10):</t>
  </si>
  <si>
    <t>         из них (из стр.13):</t>
  </si>
  <si>
    <t>            инвалиды</t>
  </si>
  <si>
    <t>      инвалиды (кроме учтенных в строке 14)</t>
  </si>
  <si>
    <t>      дети-инвалиды (кроме учтенных в строке 15)</t>
  </si>
  <si>
    <t>2.2.1. Классы, имеющие в своем составе лиц с ограниченными возможностями здоровья, находящиеся на совместном обучении</t>
  </si>
  <si>
    <t>(заполняется по классам, заполнившим строку 17 подраздела 2.1.1.1)</t>
  </si>
  <si>
    <t>Всего сумма граф 4 - 16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</si>
  <si>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</si>
  <si>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</si>
  <si>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</si>
  <si>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>   В них обучающихся (всего), чел.</t>
  </si>
  <si>
    <t>      из них (из стр.02) лица с ограниченными возможностями здоровья:</t>
  </si>
  <si>
    <t>         глухие</t>
  </si>
  <si>
    <t>         слабослышащие</t>
  </si>
  <si>
    <t>         позднооглохшие</t>
  </si>
  <si>
    <t>         слепые</t>
  </si>
  <si>
    <t>         слабовидящие</t>
  </si>
  <si>
    <t>         с нарушением опорно-двигательного аппарата</t>
  </si>
  <si>
    <t>         с умственной отсталостью (интеллектуальными нарушениями)</t>
  </si>
  <si>
    <t>         с иными ограниченными возможностями здоровья</t>
  </si>
  <si>
    <t>2.4.1. Сведения о классах, классах-комплектах</t>
  </si>
  <si>
    <t>(заполняется отдельно по классам очного, очно-заочного и заочного обучения без учета классов для обучающихся с ограниченными возможностями здоровья)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</si>
  <si>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</si>
  <si>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</si>
  <si>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</si>
  <si>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объединенных в классы-комплекты</t>
  </si>
  <si>
    <t>число классов-комплектов</t>
  </si>
  <si>
    <t>в них классов</t>
  </si>
  <si>
    <t>Всего (сумма стр. 02–04)</t>
  </si>
  <si>
    <t>      1 - 4 классы</t>
  </si>
  <si>
    <t>      5 - 9 классы</t>
  </si>
  <si>
    <t>      10 - 11(12) классы</t>
  </si>
  <si>
    <t>Из строки 01 – число 1–11(12) классов и классов-комплектов с численностью обучающихся менее 25 человек в городской или менее 14 человек в сельской местности</t>
  </si>
  <si>
    <t>2.5. Сведения об обучающихся, окончивших данный класс и переведенных в следующий класс или окончивших выпускной класс</t>
  </si>
  <si>
    <t>2.5.1.1. Сведения об обучающихся, окончивших все классы, кроме классов для обучающихся с ограниченными возможностями здоровья, и переведенных в следующий класс или окончивших выпускной класс</t>
  </si>
  <si>
    <t>Код по ОКЕИ: человек – 792</t>
  </si>
  <si>
    <t>Всего (сумма граф 4 – 16)</t>
  </si>
  <si>
    <t>Численность обучающихся, окончивших данный класс – всего (02–04)</t>
  </si>
  <si>
    <t>   в том числе обучались:</t>
  </si>
  <si>
    <t>      очно</t>
  </si>
  <si>
    <t>      очно-заочно</t>
  </si>
  <si>
    <t>      заочно</t>
  </si>
  <si>
    <t>Кроме того, численность экстернов, окончивших данный класс</t>
  </si>
  <si>
    <t>   (сумма стр. 06–08)</t>
  </si>
  <si>
    <t>      в форме семейного образования</t>
  </si>
  <si>
    <t>      в форме самообразования</t>
  </si>
  <si>
    <t>      по программам, не имеющим государственной аккредитации</t>
  </si>
  <si>
    <t>2.5.1.2. Сведения об обучающихся, окончивших все классы, кроме классов для обучающихся с ограниченными возможностями здоровья, и переведенных в следующий класс или окончивших выпускной класс</t>
  </si>
  <si>
    <t>по классам очно-заочного обучения</t>
  </si>
  <si>
    <t>2.5.1.4. Сведения об обучающихся, окончивших все классы, кроме классов для обучающихся с ограниченными возможностями здоровья, и переведенных в следующий класс или окончивших выпускной класс</t>
  </si>
  <si>
    <t>по аттестации экстернов</t>
  </si>
  <si>
    <t>2.5.2.1. Сведения об обучающихся, окончивших 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нарушениями), и переведенных в следующий класс или окончивших выпускной класс</t>
  </si>
  <si>
    <t>Всего (сумма граф 4–47)</t>
  </si>
  <si>
    <t>Программы начального общего образования с нормативным сроком освоения 4 года</t>
  </si>
  <si>
    <t>Численность обучающихся, окончивших данный класс – всего</t>
  </si>
  <si>
    <t>Кроме того, численность экстернов, окончивших данный класс (сумма стр. 03–05)</t>
  </si>
  <si>
    <t>2.5.3.1. Сведения об обучающихся, окончивших классы для обучающихся с умственной отсталостью (интеллектуальными нарушениями), и переведенных в следующий класс или окончивших выпускной класс</t>
  </si>
  <si>
    <t>Всего (сумма граф 4 - 17)</t>
  </si>
  <si>
    <t>Численность обучающихся, окончивших данный класс – всего (сумма стр. 02–05)</t>
  </si>
  <si>
    <t>   в том числе по программам с нормативным сроком освоения:</t>
  </si>
  <si>
    <t>      9 лет</t>
  </si>
  <si>
    <t>      10 лет</t>
  </si>
  <si>
    <t>      12 лет</t>
  </si>
  <si>
    <t>      13 лет</t>
  </si>
  <si>
    <t>Кроме того (кроме стр. 01), численность экстернов, окончивших данный класс (сумма стр. 07–10; 11, 12)</t>
  </si>
  <si>
    <t>   Из строки 06 – обучались:</t>
  </si>
  <si>
    <t>2.6.1. Выпуск и итоги государственной итоговой аттестации (ГИА)</t>
  </si>
  <si>
    <t>Все классы, кроме классов для обучающихся с ограниченными возможностями здоровья</t>
  </si>
  <si>
    <t>Классы для обучающихся с ограниченными возможностями здоровья</t>
  </si>
  <si>
    <t>Итого по всем классам (сумма гр. 3, 12)</t>
  </si>
  <si>
    <t>Кроме того, численность экстернов</t>
  </si>
  <si>
    <t>из них</t>
  </si>
  <si>
    <t>Всего (сумма гр. 9–11)</t>
  </si>
  <si>
    <t>Из графы 3 обучались</t>
  </si>
  <si>
    <t>из гр. 20</t>
  </si>
  <si>
    <t>инвалиды (кроме учтенных в гр. 21)</t>
  </si>
  <si>
    <t>дети-инвалиды (кроме учтенных в гр. 22)</t>
  </si>
  <si>
    <t>из гр. 4</t>
  </si>
  <si>
    <t>инвалиды (кроме учтенных в гр. 5)</t>
  </si>
  <si>
    <t>дети-инвалиды (кроме учтенных в гр. 6)</t>
  </si>
  <si>
    <t>очно</t>
  </si>
  <si>
    <t>очно-заочно</t>
  </si>
  <si>
    <t>заочно</t>
  </si>
  <si>
    <t>из гр. 13</t>
  </si>
  <si>
    <t>инвалиды (кроме учтенных в гр. 14)</t>
  </si>
  <si>
    <t>дети-инвалиды (кроме учтенных в гр. 15)</t>
  </si>
  <si>
    <t>Численность обучающихся (гр. 3–18) и экстернов (гр. 19–24), допущенных к государственной итоговой аттестации (ГИА) по образовательным программам основного общего образования (сумма стр. 02, 04, 05)</t>
  </si>
  <si>
    <t>         получили аттестат об основном общем образовании</t>
  </si>
  <si>
    <t>         из них (из стр. 02) продолжили обучение по образовательной программе среднего общего образования в данной организации</t>
  </si>
  <si>
    <t>      получили на ГИА неудовлетворительные результаты</t>
  </si>
  <si>
    <t>      не участвовали в ГИА</t>
  </si>
  <si>
    <t>Из строки 02 получили аттестат об основном общем образовании: с отличием</t>
  </si>
  <si>
    <t>   в IV квартале прошлого года</t>
  </si>
  <si>
    <t>   после 1 сентября текущего года</t>
  </si>
  <si>
    <t>Численность обучающихся (гр. 3–18) и экстернов (гр. 19–24), допущенных к ГИА по образовательным программам среднего общего образования (сумма строк 10–12)</t>
  </si>
  <si>
    <t>      получили аттестат о среднем общем образовании</t>
  </si>
  <si>
    <t>Из строки 10 получили аттестат о среднем общем образовании:    с отличием и медаль «За особые успехи в учении»</t>
  </si>
  <si>
    <t>Из общей численности участвовавших в ГИА (из суммы строк 10 и 11)    участвовали в едином государственном экзамене (ЕГЭ)*</t>
  </si>
  <si>
    <t>      участвовали в ЕГЭ по русскому языку (из стр. 16)</t>
  </si>
  <si>
    <t>         из них сдали ЕГЭ</t>
  </si>
  <si>
    <t>      участвовали в ЕГЭ по математике (из строки 16)</t>
  </si>
  <si>
    <t>      участвовали в ГИА в иной (кроме ЕГЭ) форме*</t>
  </si>
  <si>
    <t>Выпущено лиц, не получивших основного общего и среднего общего образования, со свидетельством об обучении</t>
  </si>
  <si>
    <t>Сумма строк 16 и 21 равна сумме строк 10 и 11 по всем графам</t>
  </si>
  <si>
    <t>2.6.2. Выпуск и итоги государственной итоговой аттестации (ГИА)</t>
  </si>
  <si>
    <t>2.6.4. Выпуск и итоги государственной итоговой аттестации (ГИА)</t>
  </si>
  <si>
    <t>2.7.1. Численность обучающихся по источникам финансирования их обучения</t>
  </si>
  <si>
    <t>(заполняется отдельно по классам очного, очно-заочного и заочного обучения)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</si>
  <si>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</si>
  <si>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</si>
  <si>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</si>
  <si>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образование обучающихся с умственной отсталостью (интеллектуальными нарушениями)</t>
  </si>
  <si>
    <t>Численность обучающихся – всего</t>
  </si>
  <si>
    <t>   В том числе обучаются:</t>
  </si>
  <si>
    <t>      за счет бюджетных ассигнований:</t>
  </si>
  <si>
    <t>         федерального бюджета</t>
  </si>
  <si>
    <t>         бюджета субъекта Российской Федерации</t>
  </si>
  <si>
    <t>         местного бюджета</t>
  </si>
  <si>
    <t>      по договорам об оказании платных образовательных услуг за счет средств:</t>
  </si>
  <si>
    <t>         лиц, зачисляемых на обучение (родителей (законных представителей) несовершеннолетних обучающихся)</t>
  </si>
  <si>
    <t>         иных физических лиц</t>
  </si>
  <si>
    <t>         юридических лиц</t>
  </si>
  <si>
    <t>2.8.1. Выбытие обучающихся</t>
  </si>
  <si>
    <t>(без учета обучающихся, получивших аттестат об основном общем образовании, аттестат о среднем общем образовании или свидетельство об обучении, сведения о которых приведены в строках 02, 10 и 22 графе 18 подраздела 2.6.)</t>
  </si>
  <si>
    <t>Всего (сумма гр. 4–10)</t>
  </si>
  <si>
    <t>Из гр. 3 – лица в возрасте 18 лет и старше</t>
  </si>
  <si>
    <t>Выбыло обучающихся – всего (сумма стр. 02, 05, 08–13)</t>
  </si>
  <si>
    <t>      продолжили обучение в данной организации в классах иной формы обучениЯ или иной направленности</t>
  </si>
  <si>
    <t>         из них (из строки 02):</t>
  </si>
  <si>
    <t>            в классах с иной формой обучения в пределах одной и той же направленности</t>
  </si>
  <si>
    <t>            из всех классов, кроме классов для обучающихся с ограниченными возможностями здоровья, в классы для обучающихся с ограниченными возможностями здоровья</t>
  </si>
  <si>
    <t>      выбыли в другие организации для продолжения обучения по программам начального, основного или среднего общего образования</t>
  </si>
  <si>
    <t>         из них (из строки 05) выбыло:</t>
  </si>
  <si>
    <t>            в классы иной формы обучения в пределах одной и той же направленности</t>
  </si>
  <si>
    <t>            из всех классов, кроме классов для обучающихся с ограниченными возможностями здоровья, в организации (классы) для обучающихся с ограниченными возможностями здоровья</t>
  </si>
  <si>
    <t>      на обучение по программам среднего профессионального образованиЯ Р программам подготовки квалифицированных рабочих, служащих</t>
  </si>
  <si>
    <t>      на обучение по программам среднего профессионального образования – программы подготовки специалистов среднего звена</t>
  </si>
  <si>
    <t>      в связи с переходом на семейное образование и самообразование</t>
  </si>
  <si>
    <t>      по болезни</t>
  </si>
  <si>
    <t>      отчислено лиц, не прошедших итоговой аттестации, получивших на итоговой аттестации неудовлетворительные результаты или освоивших часть образовательной программы со справкой об обучении или о периоде обучения</t>
  </si>
  <si>
    <t>      выбыло по другим причинам</t>
  </si>
  <si>
    <t>Численность обучающихся на начало прошлого учебного года (по состоянию на 20 сентября)</t>
  </si>
  <si>
    <t>2.8.2. Выбытие обучающихся</t>
  </si>
  <si>
    <t>2.9. Сведения о сменности занятий и группах продленного дня</t>
  </si>
  <si>
    <t>(заполняется по классам очного обучения, кроме классов для обучающихся с ограниченными возможностями здоровья)</t>
  </si>
  <si>
    <t>Численность обучающихся</t>
  </si>
  <si>
    <t>Группы продленного дня</t>
  </si>
  <si>
    <t>в 1-ю смену, чел.</t>
  </si>
  <si>
    <t>во 2-ю смену, чел.</t>
  </si>
  <si>
    <t>в 3-ю смену, чел.</t>
  </si>
  <si>
    <t>число 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</si>
  <si>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</si>
  <si>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</si>
  <si>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</si>
  <si>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</si>
  <si>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2.10.1. Сведения о преподавании иностранных языков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</si>
  <si>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</si>
  <si>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(1-4 классы)</t>
  </si>
  <si>
    <t>программы основного общего образования (5-9 классы)</t>
  </si>
  <si>
    <t>программы среднего общего образования (10-11(12) классы)</t>
  </si>
  <si>
    <t>Численность обучающихся, которым в соответствии с образовательной программой должны преподаваться иностранные языки (сумма стр. 02, 13)</t>
  </si>
  <si>
    <t>   В том числе обучающиеся, которым:</t>
  </si>
  <si>
    <t>      преподается иностранный язык (не менее одного)</t>
  </si>
  <si>
    <t>         из них изучают язык:</t>
  </si>
  <si>
    <t>            английский</t>
  </si>
  <si>
    <t>            французский</t>
  </si>
  <si>
    <t>            немецкий</t>
  </si>
  <si>
    <t>            итальянский</t>
  </si>
  <si>
    <t>            испанский</t>
  </si>
  <si>
    <t>            китайский</t>
  </si>
  <si>
    <t>            арабский</t>
  </si>
  <si>
    <t>            португальский</t>
  </si>
  <si>
    <t>            турецкий</t>
  </si>
  <si>
    <t>            другие</t>
  </si>
  <si>
    <t>      не преподается иностранный язык</t>
  </si>
  <si>
    <t>         из строки 13 - из-за отсутствия учителя иностранного языка</t>
  </si>
  <si>
    <t>         Из строки 02 – изучают:</t>
  </si>
  <si>
    <t>            2 иностранных языка</t>
  </si>
  <si>
    <t>            3 и более иностранных языка</t>
  </si>
  <si>
    <t>2.11.1. Углубленное изучение предметов</t>
  </si>
  <si>
    <t>(заполняется отдельно по классам очного, очно-заочного и заочного обучения; приводятся сведения об углубленном изучении предметов относительно программ, реализуемых организацией в классах, показанных в строках 03, 05, 07 подраздела 2.1.1.1)</t>
  </si>
  <si>
    <t>Программы начального общего образования (1–4 классы)</t>
  </si>
  <si>
    <t>Численность обучающихся, углубленно изучающих предметы (не менее одного)</t>
  </si>
  <si>
    <t>   В том числе по профилям обучения:</t>
  </si>
  <si>
    <t>      гуманитарный – всего</t>
  </si>
  <si>
    <t>         из них с изучением языков:</t>
  </si>
  <si>
    <t>            английского</t>
  </si>
  <si>
    <t>            французского</t>
  </si>
  <si>
    <t>            немецкого</t>
  </si>
  <si>
    <t>            других европейских</t>
  </si>
  <si>
    <t>            восточных</t>
  </si>
  <si>
    <t>естественнонаучный</t>
  </si>
  <si>
    <t>социально-экономический</t>
  </si>
  <si>
    <t>технологический</t>
  </si>
  <si>
    <t>технический</t>
  </si>
  <si>
    <t>сельскохозяйственный</t>
  </si>
  <si>
    <t>математический</t>
  </si>
  <si>
    <t>другие</t>
  </si>
  <si>
    <t>2.12.1. Профильное обучение</t>
  </si>
  <si>
    <t>(заполняется отдельно по классам очного, очно-заочного и заочного обучения; без классов для обучающихся с ограниченными возможностями здоровья)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</si>
  <si>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</si>
  <si>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</si>
  <si>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</si>
  <si>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</si>
  <si>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всего (сумма строк 03–06)</t>
  </si>
  <si>
    <t>      информационно-технологический</t>
  </si>
  <si>
    <t>      агротехнологический</t>
  </si>
  <si>
    <t>      индустриально-технологический</t>
  </si>
  <si>
    <t>      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</si>
  <si>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</si>
  <si>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</si>
  <si>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</si>
  <si>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</si>
  <si>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</si>
  <si>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</si>
  <si>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</si>
  <si>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</si>
  <si>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Оборонно-спортивный</t>
  </si>
  <si>
    <t>Другие</t>
  </si>
  <si>
    <t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</si>
  <si>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Код профессии (при наличии)</t>
  </si>
  <si>
    <t>Всего обучено за период с 20.09. прошлого года по 19.09. текущего года (сумма гр. 5–10)</t>
  </si>
  <si>
    <t>В том числе из числа обучающихся (обучавшихся):</t>
  </si>
  <si>
    <t>Из общей численности обученных (из гр. 4)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</si>
  <si>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</si>
  <si>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</si>
  <si>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</si>
  <si>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</si>
  <si>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из них (из гр. 13):</t>
  </si>
  <si>
    <t>федерального бюджета</t>
  </si>
  <si>
    <t>бюджета субъекта Российской Федерации</t>
  </si>
  <si>
    <t>местного бюджета</t>
  </si>
  <si>
    <t>лиц, зачисляемых на обучение (родителей (законных представителей) несовершеннолетних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</si>
  <si>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</si>
  <si>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</si>
  <si>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</si>
  <si>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Тракторист</t>
  </si>
  <si>
    <t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</si>
  <si>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2.14. Распределение обучающихся по полу и возрасту</t>
  </si>
  <si>
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</si>
  <si>
    <t>2.14.1.1. Распределение обучающихся всех классов, кроме классов для обучающихся с ограниченными возможностями здоровья, по полу и возрасту</t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</si>
  <si>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</si>
  <si>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</si>
  <si>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</si>
  <si>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</si>
  <si>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</si>
  <si>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</si>
  <si>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</si>
  <si>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</si>
  <si>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В том числе в возрасте (число полных лет на 1 января следующего календарного года):</t>
  </si>
  <si>
    <t>   5 лет</t>
  </si>
  <si>
    <t>   6 лет</t>
  </si>
  <si>
    <t>   7 лет</t>
  </si>
  <si>
    <t>   8 лет</t>
  </si>
  <si>
    <t>   9 лет</t>
  </si>
  <si>
    <t>   10 лет</t>
  </si>
  <si>
    <t>   11 лет</t>
  </si>
  <si>
    <t>   12 лет</t>
  </si>
  <si>
    <t>   13 лет</t>
  </si>
  <si>
    <t>   14 лет</t>
  </si>
  <si>
    <t>   15 лет</t>
  </si>
  <si>
    <t>   16 лет</t>
  </si>
  <si>
    <t>   17 лет</t>
  </si>
  <si>
    <t>   18 лет</t>
  </si>
  <si>
    <t>   19 лет</t>
  </si>
  <si>
    <t>   20 лет</t>
  </si>
  <si>
    <t>   21 год</t>
  </si>
  <si>
    <t>   22 года</t>
  </si>
  <si>
    <t>   23 года</t>
  </si>
  <si>
    <t>   24 года</t>
  </si>
  <si>
    <t>   25 лет</t>
  </si>
  <si>
    <t>   26 лет</t>
  </si>
  <si>
    <t>   27 лет</t>
  </si>
  <si>
    <t>   28 лет</t>
  </si>
  <si>
    <t>   29 лет</t>
  </si>
  <si>
    <t>   30–34 года</t>
  </si>
  <si>
    <t>   35–39 лет</t>
  </si>
  <si>
    <t>   40 лет и старше</t>
  </si>
  <si>
    <t>2.14.2.1. Распределение обучающихся классов для обучающихся с ограниченными возможностями здоровья по полу и возрасту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</si>
  <si>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</si>
  <si>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</si>
  <si>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</si>
  <si>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</si>
  <si>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</si>
  <si>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>обучающиеся 1-го класса или 1-го класса первого года обучения по пролонгиро-ванным программам</t>
  </si>
  <si>
    <t>обучающиеся 5-го класса или 5-го класса первого года обучения по пролонгиро-ванным программам</t>
  </si>
  <si>
    <t>обучающиеся 10-го класса или 10-го класса первого года обучения по пролонгиро-ванным программам</t>
  </si>
  <si>
    <t>обучающиеся первого года обучения</t>
  </si>
  <si>
    <t>   30-34 года</t>
  </si>
  <si>
    <t>   35-39 лет</t>
  </si>
  <si>
    <t>2.14.3.1. Распределение экстернов, получивших аттестат об основном общем образовании, аттестат о среднем общем образовании или свидетельство об обучении, по возрасту</t>
  </si>
  <si>
    <t>Численность экстернов за период с 20 сентября прошлого года по 19 сентября текущего года, получивших</t>
  </si>
  <si>
    <t>аттестат об основном общем образовании</t>
  </si>
  <si>
    <t>аттестат о среднем общем образовании</t>
  </si>
  <si>
    <t>свидетельство об обучении</t>
  </si>
  <si>
    <t>2.14.3.4. Распределение экстернов, получивших аттестат об основном общем образовании, аттестат о среднем общем образовании или свидетельство об обучении, по возрасту</t>
  </si>
  <si>
    <t>2.15.1. Язык обучения</t>
  </si>
  <si>
    <t>Код по ОКИН</t>
  </si>
  <si>
    <t>Численность обучающихся во всех классах кроме классов для обучаю-щихся с ограниченными возможностями здоровья (сумма граф 5–10)</t>
  </si>
  <si>
    <t>В том числе по программам:</t>
  </si>
  <si>
    <t>Численность обучающихся в классах для обучающихся с ограниченными возможностями здоровья (сумма граф 12–15)</t>
  </si>
  <si>
    <t>В том числе по адаптированным программам</t>
  </si>
  <si>
    <t>начального общего образования</t>
  </si>
  <si>
    <t>основного общего образования (5–9 классы)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</si>
  <si>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</si>
  <si>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</si>
  <si>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</si>
  <si>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</t>
  </si>
  <si>
    <t>Абазинский</t>
  </si>
  <si>
    <t>Аварский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</si>
  <si>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</si>
  <si>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</si>
  <si>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</si>
  <si>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</si>
  <si>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</si>
  <si>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</si>
  <si>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</si>
  <si>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</si>
  <si>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</si>
  <si>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Грузинский</t>
  </si>
  <si>
    <t>Даргинский</t>
  </si>
  <si>
    <t>Долганский</t>
  </si>
  <si>
    <t>Еврейский (идиш)</t>
  </si>
  <si>
    <t>Ительменский</t>
  </si>
  <si>
    <t>Ингушский</t>
  </si>
  <si>
    <t>Казахский</t>
  </si>
  <si>
    <t>Калмыцкий</t>
  </si>
  <si>
    <t>Кабардинский</t>
  </si>
  <si>
    <t>Карачаевский</t>
  </si>
  <si>
    <t>Карельский</t>
  </si>
  <si>
    <t>Кетский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</si>
  <si>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</si>
  <si>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</si>
  <si>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</si>
  <si>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</si>
  <si>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</si>
  <si>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</si>
  <si>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</si>
  <si>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</si>
  <si>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Латышский</t>
  </si>
  <si>
    <t>Литовский</t>
  </si>
  <si>
    <t>Марийский горный</t>
  </si>
  <si>
    <t>Марийский луговой</t>
  </si>
  <si>
    <t>Мордовский мокша</t>
  </si>
  <si>
    <t>Мордовский эрзя</t>
  </si>
  <si>
    <t>Манси</t>
  </si>
  <si>
    <t>Нанайский</t>
  </si>
  <si>
    <t>Ненецкий</t>
  </si>
  <si>
    <t>Ногайский</t>
  </si>
  <si>
    <t>Немецкий</t>
  </si>
  <si>
    <t>Новогреческий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</si>
  <si>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</si>
  <si>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</si>
  <si>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</si>
  <si>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</si>
  <si>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</si>
  <si>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</si>
  <si>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</si>
  <si>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</si>
  <si>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</si>
  <si>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</si>
  <si>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</si>
  <si>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</si>
  <si>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</si>
  <si>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</si>
  <si>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</si>
  <si>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</si>
  <si>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</si>
  <si>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</si>
  <si>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</si>
  <si>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</si>
  <si>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Черкесский</t>
  </si>
  <si>
    <t>Чувашский</t>
  </si>
  <si>
    <t>Чукотский</t>
  </si>
  <si>
    <t>Эвенский</t>
  </si>
  <si>
    <t>Эскимосский</t>
  </si>
  <si>
    <t>Эвенкийский</t>
  </si>
  <si>
    <t>Эстонский</t>
  </si>
  <si>
    <t>Юкагирский</t>
  </si>
  <si>
    <t>Якутский</t>
  </si>
  <si>
    <t>Агульский</t>
  </si>
  <si>
    <t>Греческий</t>
  </si>
  <si>
    <t>Китайский</t>
  </si>
  <si>
    <t>Негидальский</t>
  </si>
  <si>
    <t>Удэгейский</t>
  </si>
  <si>
    <t>Ульчский</t>
  </si>
  <si>
    <t>Цахурский</t>
  </si>
  <si>
    <t>Шорский</t>
  </si>
  <si>
    <t>Энецкий</t>
  </si>
  <si>
    <t>Орокский (Уйльта)</t>
  </si>
  <si>
    <t>Телеутский</t>
  </si>
  <si>
    <t>Сойотский</t>
  </si>
  <si>
    <t>Родной (нерусский) язык, изучаемый как самостоятельный предмет: Абазинский</t>
  </si>
  <si>
    <t>Численность обучающихся, изучающих родной (нерусский) язык факультативно или в кружках</t>
  </si>
  <si>
    <t>Раздел 3. Сведения о персонале организации</t>
  </si>
  <si>
    <t>3.1. Распределение численности персонала по уровню образования, занятости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</si>
  <si>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</si>
  <si>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</si>
  <si>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Всего, человек</t>
  </si>
  <si>
    <t>Из них (из гр.3) имеют образование: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</si>
  <si>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</si>
  <si>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</si>
  <si>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</si>
  <si>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педагогическое</t>
  </si>
  <si>
    <t>Из гр.4 имеют</t>
  </si>
  <si>
    <t>среднее профессиональное образование по програмам подготовки специалистов среднего звена</t>
  </si>
  <si>
    <t>из них (гр. 10) педагогическое</t>
  </si>
  <si>
    <t>среднее профессиональное образование по програмам подготовки квалифициро-ванных рабочих служащих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</si>
  <si>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</si>
  <si>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</si>
  <si>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</si>
  <si>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</si>
  <si>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</si>
  <si>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</si>
  <si>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</si>
  <si>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</si>
  <si>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профессора</t>
  </si>
  <si>
    <t>доцента</t>
  </si>
  <si>
    <t>Численность работников – всего (сумма строк 02, 06, 40, 41)</t>
  </si>
  <si>
    <t>         руководящие работники – всего</t>
  </si>
  <si>
    <t>         из них:</t>
  </si>
  <si>
    <t>            директор</t>
  </si>
  <si>
    <t>            заместители директора</t>
  </si>
  <si>
    <t>            руководитель филиала</t>
  </si>
  <si>
    <t>      педагогические работники - всего (сумма строк 07, 28,29, 33-39)</t>
  </si>
  <si>
    <t>         в том числе:             учителя–всего (сумма строк 08-18, 22-27)</t>
  </si>
  <si>
    <t>               в том числе:</t>
  </si>
  <si>
    <t>                  учителя, осуществляющие деятельность по реализации программ начального общего образования</t>
  </si>
  <si>
    <t>                  русского языка и литературы</t>
  </si>
  <si>
    <t>                  языка народов России и литературы</t>
  </si>
  <si>
    <t>                  истории, экономики, права, обществознания</t>
  </si>
  <si>
    <t>                  информатики и ИКТ</t>
  </si>
  <si>
    <t>                  физики</t>
  </si>
  <si>
    <t>                  математики</t>
  </si>
  <si>
    <t>                  химии</t>
  </si>
  <si>
    <t>                  географии</t>
  </si>
  <si>
    <t>                  биологии</t>
  </si>
  <si>
    <t>                  иностранных языков</t>
  </si>
  <si>
    <t>                     из них: английского языка</t>
  </si>
  <si>
    <t>                        немецкого языка</t>
  </si>
  <si>
    <t>                        французского языка</t>
  </si>
  <si>
    <t>                  физической культуры</t>
  </si>
  <si>
    <t>                  трудового обучения (технологии)</t>
  </si>
  <si>
    <t>                  музыки и пения</t>
  </si>
  <si>
    <t>                  изобразительного искусства, черчения</t>
  </si>
  <si>
    <t>                  основ безопасности жизнедеятельности</t>
  </si>
  <si>
    <t>                  прочих предметов</t>
  </si>
  <si>
    <t>            учителЯ-логопеды</t>
  </si>
  <si>
    <t>            учителЯ-дефектологи</t>
  </si>
  <si>
    <t>               из них:</t>
  </si>
  <si>
    <t>                  олигофренопедагог</t>
  </si>
  <si>
    <t>                  тифлопедагог</t>
  </si>
  <si>
    <t>                 сурдопедагог</t>
  </si>
  <si>
    <t>            социальные педагоги</t>
  </si>
  <si>
    <t>            педагоги дополнительного образования</t>
  </si>
  <si>
    <t>            педагоги-психологи</t>
  </si>
  <si>
    <t>            воспитатели</t>
  </si>
  <si>
    <t>            мастера производственного обучения</t>
  </si>
  <si>
    <t>            тьюторы</t>
  </si>
  <si>
    <t>      учебно-вспомогательный персонал</t>
  </si>
  <si>
    <t>      иной персонал</t>
  </si>
  <si>
    <t>            ассистент (помощник)</t>
  </si>
  <si>
    <t>            сурдопереводчик</t>
  </si>
  <si>
    <t>            тифлосурдопереводчик</t>
  </si>
  <si>
    <t>         Из общей численности педагогических работников (стр.06):                персонал, работающий в подразделениях (группах) дошкольного образования</t>
  </si>
  <si>
    <t>               из них воспитатели</t>
  </si>
  <si>
    <t>            персонал, работающий в классах очно-заочного и заочного</t>
  </si>
  <si>
    <t>               обучения, учебно-консультационных пунктах</t>
  </si>
  <si>
    <t>               из них учителя</t>
  </si>
  <si>
    <t>            персонал, работающий в отдельных классах для обучающихся с ограниченными возможностями здоровья</t>
  </si>
  <si>
    <t>                из них учителя - всего</t>
  </si>
  <si>
    <t>                   из них учителя, осуществляющие деятельность по реализации программ начального общего образования</t>
  </si>
  <si>
    <t>            персонал, получающий надбавки за работу с лицами с ограниченными возможностями здоровья, находящимися на совместном обучении</t>
  </si>
  <si>
    <t>Из общей численности учителей-дефектологов (стр.29 гр.3) - учителя, имеющие специальное дефектологическое образование</t>
  </si>
  <si>
    <t>Справка 2.</t>
  </si>
  <si>
    <t>Численность руководителей (из стр.02), прошедших в течение последних трех лет повышение квалификации и (или) профессиональную переподготовку (чел)</t>
  </si>
  <si>
    <t>   из них директор (чел)</t>
  </si>
  <si>
    <t>Численность педагогических работников (из стр.06), прошедших в течение последних трех лет повышение квалификации и (или) профессиональную переподготовку (чел)</t>
  </si>
  <si>
    <t>   из них учителя (чел)</t>
  </si>
  <si>
    <t>Кроме того (кроме стр.01), численность медицинских работников (сумма строк 60,61) (чел)</t>
  </si>
  <si>
    <t>   из них женщин (чел)</t>
  </si>
  <si>
    <t>      в том числе: врачи всех специальностей (чел)</t>
  </si>
  <si>
    <t>         медицинские сестры (чел)</t>
  </si>
  <si>
    <t>Из строки 07 гр.3 численность учителей, использующих в учебном процессе персональные компьютеры (чел)</t>
  </si>
  <si>
    <t>3.2. Распределение персонала по стажу работы</t>
  </si>
  <si>
    <t>(без внешних совместителей и работавших по договорам гражданско-правового характера)</t>
  </si>
  <si>
    <t>Всего (сумма граф 4 - 9)</t>
  </si>
  <si>
    <t>Из гр. 3 – имеют общий стаж работы, лет</t>
  </si>
  <si>
    <t>Из гр. 3 имеют стаж педагогической работы всего (сумма граф 11-16)</t>
  </si>
  <si>
    <t>Из гр. 10 – имеют педагогический стаж работы, лет</t>
  </si>
  <si>
    <t>Не имеют стажа педагогической работы</t>
  </si>
  <si>
    <t>до 3</t>
  </si>
  <si>
    <t>от 3 до 5</t>
  </si>
  <si>
    <t>от 5 до 10</t>
  </si>
  <si>
    <t>от 10 до 15</t>
  </si>
  <si>
    <t>от 15 до 20</t>
  </si>
  <si>
    <t>20 и более</t>
  </si>
  <si>
    <t>      руководящие работники – всего</t>
  </si>
  <si>
    <t>         в том числе:</t>
  </si>
  <si>
    <t>            учителя–всего (сумма строк 08-18, 22-27)</t>
  </si>
  <si>
    <t>                     из них:</t>
  </si>
  <si>
    <t>                        английского языка</t>
  </si>
  <si>
    <t>            учителя-логопеды</t>
  </si>
  <si>
    <t>            учителя-дефектологи</t>
  </si>
  <si>
    <t>               из них: олигофренопедагог</t>
  </si>
  <si>
    <t>                  сурдопедагог</t>
  </si>
  <si>
    <t>         из них: ассистент (помощник)</t>
  </si>
  <si>
    <t>         Из общей численности педагогических работников (стр.06):</t>
  </si>
  <si>
    <t>               персонал, работающий в подразделениях (группах) дошкольного образования</t>
  </si>
  <si>
    <t>Данные гр. 3 по стр. 01–48 равны данным гр.3 подраздела 3.1 по соответствующим строкам 01-48.</t>
  </si>
  <si>
    <t>3.3. Численность внешних совместителей и работающих по договорам гражданско-правового характера</t>
  </si>
  <si>
    <t>3.3.1. Численность внешних совместителей</t>
  </si>
  <si>
    <t>Из гр.3 женщины</t>
  </si>
  <si>
    <t>Численность работников – всего (сумма строк 02, 03, 37,38)</t>
  </si>
  <si>
    <t>   педагогические работники - всего (сумма строк 04, 25, 26, 30-36)</t>
  </si>
  <si>
    <t>         учителя–всего (сумма строк 05-15,19-24)</t>
  </si>
  <si>
    <t>            в том числе:</t>
  </si>
  <si>
    <t>               учителя, осуществляющие деятельность по реализации программ начального общего образования</t>
  </si>
  <si>
    <t>               русского языка и литературы</t>
  </si>
  <si>
    <t>               языка народов России и литературы</t>
  </si>
  <si>
    <t>               истории, экономики, права, обществознания</t>
  </si>
  <si>
    <t>               информатики и ИКТ</t>
  </si>
  <si>
    <t>               физики</t>
  </si>
  <si>
    <t>               математики</t>
  </si>
  <si>
    <t>               химии</t>
  </si>
  <si>
    <t>               географии</t>
  </si>
  <si>
    <t>               биологии</t>
  </si>
  <si>
    <t>               иностранных языков</t>
  </si>
  <si>
    <t>                  из них:</t>
  </si>
  <si>
    <t>                     английского языка</t>
  </si>
  <si>
    <t>                     немецкого языка</t>
  </si>
  <si>
    <t>                     французского языка</t>
  </si>
  <si>
    <t>               физической культуры</t>
  </si>
  <si>
    <t>               трудового обучения (технологии)</t>
  </si>
  <si>
    <t>               музыки и пения</t>
  </si>
  <si>
    <t>               изобразительного искусства, черчения</t>
  </si>
  <si>
    <t>               основ безопасности жизнедеятельности</t>
  </si>
  <si>
    <t>               прочих предметов</t>
  </si>
  <si>
    <t>         учителя-логопеды</t>
  </si>
  <si>
    <t>         учителя-дефектологи</t>
  </si>
  <si>
    <t>               олигофренопедагог</t>
  </si>
  <si>
    <t>               тифлопедагог</t>
  </si>
  <si>
    <t>               сурдопедагог</t>
  </si>
  <si>
    <t>         социальные педагоги</t>
  </si>
  <si>
    <t>         педагоги дополнительного образования</t>
  </si>
  <si>
    <t>         педагоги-психологи</t>
  </si>
  <si>
    <t>         воспитатели</t>
  </si>
  <si>
    <t>         мастера производственного обучения</t>
  </si>
  <si>
    <t>         тьюторы</t>
  </si>
  <si>
    <t>         другие</t>
  </si>
  <si>
    <t>            ассистент(помощник)</t>
  </si>
  <si>
    <t>Из общей численности педагогических работников (стр.03):</t>
  </si>
  <si>
    <t>      персонал, работающий в подразделениях (группах) дошкольного образования</t>
  </si>
  <si>
    <t>      из них воспитатели</t>
  </si>
  <si>
    <t>      персонал , работающий в классах очно-заочного и заочного обучения, учебно-консультационных пунктах</t>
  </si>
  <si>
    <t>         из них учителя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</si>
  <si>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</si>
  <si>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</si>
  <si>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</si>
  <si>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>Справка 3.</t>
  </si>
  <si>
    <t>Кроме того (кроме стр.01), численность медицинских работников (сумма строк 51.52) (чел)</t>
  </si>
  <si>
    <t>         врачи всех специальностей (чел)</t>
  </si>
  <si>
    <t>.Из строки 04 гр. 3 – численность учителей, использующих в учебном процессе персональные компьютеры (чел)</t>
  </si>
  <si>
    <t>3.3.2. Численность работников, выполняющих работы по договорам гражданско - правового характера</t>
  </si>
  <si>
    <t>из них численность работников организаций</t>
  </si>
  <si>
    <t>Численность работников, выполняющих работы по договорам гражданско-правового характера – всего</t>
  </si>
  <si>
    <t>   из них осуществляющие образовательную деятельность по реализации образовательных программ:</t>
  </si>
  <si>
    <t>      начального общего образования</t>
  </si>
  <si>
    <t>      основного общего образования</t>
  </si>
  <si>
    <t>      среднего общего образования</t>
  </si>
  <si>
    <t>Cправка 4.</t>
  </si>
  <si>
    <t>Численность сотрудников охраны (чел)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</si>
  <si>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</si>
  <si>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</si>
  <si>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ставок по штату, единиц</t>
  </si>
  <si>
    <t>Фактически занято, единиц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</si>
  <si>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</si>
  <si>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</si>
  <si>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</si>
  <si>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Численность работников на начало отчетного учебного года (без совместителей и работающих по договорам гражданско-правового характера), человек</t>
  </si>
  <si>
    <t>Число вакантных должностей, единиц</t>
  </si>
  <si>
    <t>всего</t>
  </si>
  <si>
    <t>работниками списочного состава</t>
  </si>
  <si>
    <t>из них выпускники:</t>
  </si>
  <si>
    <t>из них по собственному желанию</t>
  </si>
  <si>
    <t>со средним профессиональным образованием по программам подготовки специалистов среднего звена</t>
  </si>
  <si>
    <t>с высшим образованием</t>
  </si>
  <si>
    <t>               учителя-логопеды</t>
  </si>
  <si>
    <t>               учителя-дефектологи</t>
  </si>
  <si>
    <t>                    олигофренопедагог</t>
  </si>
  <si>
    <t>                     тифлопедагог</t>
  </si>
  <si>
    <t>                     сурдопедагог</t>
  </si>
  <si>
    <t>               социальные педагоги</t>
  </si>
  <si>
    <t>               педагоги дополнительного образования</t>
  </si>
  <si>
    <t>               педагоги-психологи</t>
  </si>
  <si>
    <t>               воспитатели</t>
  </si>
  <si>
    <t>               мастера производственного обучения</t>
  </si>
  <si>
    <t>               тьюторы</t>
  </si>
  <si>
    <t>               другие</t>
  </si>
  <si>
    <t>         из общей численности педагогических работников (стр.06):</t>
  </si>
  <si>
    <t>            персонал, работающий в классах очно-заочного и заочного обучения, учебно-консультационных пунктах</t>
  </si>
  <si>
    <t>               из них учителЯ</t>
  </si>
  <si>
    <t>Данные гр. 12 по стр. 01–48 равны данным гр.3 подраздела 3.1 по соответствующим строкам 01-48.</t>
  </si>
  <si>
    <t>3.5. Распределение персонала без внешних совместителей и работающих по договорам гражданско-правового характера по возрасту и полу</t>
  </si>
  <si>
    <t>Всего (сумма гр.4,6,8,10,12,14,16,18,20,22)</t>
  </si>
  <si>
    <t>Число полных лет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</si>
  <si>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</si>
  <si>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</si>
  <si>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</si>
  <si>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</si>
  <si>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</si>
  <si>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</si>
  <si>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</si>
  <si>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</si>
  <si>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</si>
  <si>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</si>
  <si>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</si>
  <si>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                     олигофренопедагог</t>
  </si>
  <si>
    <t>            персонал, работающий в подразделениях (группах) дошкольного образования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</si>
  <si>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</si>
  <si>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</si>
  <si>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СВЕДЕНИЯ ОБ ОРГАНИЗАЦИИ, ОСУЩЕСТВЛЯЮЩЕЙ ПОДГОТОВКУ ПО ОБРАЗОВАТЕЛЬНЫМ ПРОГРАММАМ
НАЧАЛЬНОГО ОБЩЕГО, ОСНОВНОГО ОБЩЕГО, СРЕДНЕГО ОБЩЕГО ОБРАЗОВАНИЯ</t>
  </si>
  <si>
    <t>на начало</t>
  </si>
  <si>
    <t>/</t>
  </si>
  <si>
    <t>учебного года</t>
  </si>
  <si>
    <t>по состоянию на  20  сентября</t>
  </si>
  <si>
    <t>года</t>
  </si>
  <si>
    <t>Предоставляют:</t>
  </si>
  <si>
    <t>Сроки предоставления</t>
  </si>
  <si>
    <t>Форма № ОО-1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</si>
  <si>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</si>
  <si>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Приказ Росстата:
Об утверждении формы
от  17.08.2016 № 429
О внесении изменений
(при наличии)
от  __________ № ___
от  __________ № ___</t>
  </si>
  <si>
    <t xml:space="preserve">     - Министерству образования и науки Российской Федерации</t>
  </si>
  <si>
    <t>15 октября</t>
  </si>
  <si>
    <t>после отчетного периода</t>
  </si>
  <si>
    <t>Годовая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</si>
  <si>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</si>
  <si>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</si>
  <si>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</si>
  <si>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</si>
  <si>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</si>
  <si>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ИНН</t>
  </si>
  <si>
    <t>КПП</t>
  </si>
  <si>
    <t>ОГРН</t>
  </si>
  <si>
    <t>260701001</t>
  </si>
  <si>
    <t>356140 Ставропольский край, Изобильненский район, г. Изобильный, ул. Советская, 65</t>
  </si>
  <si>
    <t>75051311</t>
  </si>
  <si>
    <t>2607017873</t>
  </si>
  <si>
    <t>09-Отдел образования АИГОСК</t>
  </si>
  <si>
    <t>1172651028241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</si>
</sst>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6EEFF"/>
        <bgColor indexed="64"/>
      </patternFill>
    </fill>
    <fill>
      <patternFill patternType="solid">
        <fgColor rgb="FFCCDD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</fills>
  <borders count="42">
    <border>
      <left/>
      <right/>
      <top/>
      <bottom/>
      <diagonal/>
    </border>
    <border>
      <left style="medium">
        <color rgb="FF778899"/>
      </left>
      <right style="medium">
        <color rgb="FF778899"/>
      </right>
      <top style="medium">
        <color rgb="FF778899"/>
      </top>
      <bottom style="medium">
        <color rgb="FF778899"/>
      </bottom>
      <diagonal/>
    </border>
    <border>
      <left style="medium">
        <color rgb="FF778899"/>
      </left>
      <right style="medium">
        <color rgb="FF778899"/>
      </right>
      <top style="medium">
        <color rgb="FF778899"/>
      </top>
      <bottom/>
      <diagonal/>
    </border>
    <border>
      <left style="medium">
        <color rgb="FF778899"/>
      </left>
      <right style="medium">
        <color rgb="FF778899"/>
      </right>
      <top/>
      <bottom style="medium">
        <color rgb="FF778899"/>
      </bottom>
      <diagonal/>
    </border>
    <border>
      <left/>
      <right/>
      <top/>
      <bottom style="medium">
        <color rgb="FF778899"/>
      </bottom>
      <diagonal/>
    </border>
    <border>
      <left style="medium">
        <color rgb="FF778899"/>
      </left>
      <right/>
      <top style="medium">
        <color rgb="FF778899"/>
      </top>
      <bottom style="medium">
        <color rgb="FF778899"/>
      </bottom>
      <diagonal/>
    </border>
    <border>
      <left/>
      <right style="medium">
        <color rgb="FF778899"/>
      </right>
      <top style="medium">
        <color rgb="FF778899"/>
      </top>
      <bottom style="medium">
        <color rgb="FF778899"/>
      </bottom>
      <diagonal/>
    </border>
    <border>
      <left/>
      <right/>
      <top style="medium">
        <color rgb="FF778899"/>
      </top>
      <bottom/>
      <diagonal/>
    </border>
    <border>
      <left/>
      <right/>
      <top style="medium">
        <color rgb="FF778899"/>
      </top>
      <bottom style="medium">
        <color rgb="FF778899"/>
      </bottom>
      <diagonal/>
    </border>
    <border>
      <left style="medium">
        <color rgb="FF778899"/>
      </left>
      <right style="medium">
        <color rgb="FF778899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0" borderId="10" xfId="0" applyBorder="1"/>
    <xf numFmtId="0" fontId="3" fillId="3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0" borderId="0" xfId="1" applyAlignment="1" applyProtection="1"/>
    <xf numFmtId="0" fontId="3" fillId="3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wrapText="1"/>
    </xf>
    <xf numFmtId="0" fontId="11" fillId="0" borderId="0" xfId="0" applyFont="1"/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5" borderId="32" xfId="0" applyFont="1" applyFill="1" applyBorder="1" applyAlignment="1" applyProtection="1">
      <alignment horizontal="left" vertical="center" wrapText="1"/>
      <protection locked="0"/>
    </xf>
    <xf numFmtId="0" fontId="7" fillId="5" borderId="33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>
      <alignment vertical="center"/>
    </xf>
    <xf numFmtId="0" fontId="7" fillId="5" borderId="34" xfId="0" applyFont="1" applyFill="1" applyBorder="1" applyAlignment="1" applyProtection="1">
      <alignment horizontal="left" vertical="center" wrapText="1"/>
      <protection locked="0"/>
    </xf>
    <xf numFmtId="0" fontId="7" fillId="5" borderId="35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49" fontId="7" fillId="6" borderId="13" xfId="0" applyNumberFormat="1" applyFont="1" applyFill="1" applyBorder="1" applyAlignment="1" applyProtection="1">
      <alignment horizontal="right" vertical="center"/>
      <protection locked="0"/>
    </xf>
    <xf numFmtId="49" fontId="7" fillId="6" borderId="14" xfId="0" applyNumberFormat="1" applyFont="1" applyFill="1" applyBorder="1" applyAlignment="1" applyProtection="1">
      <alignment horizontal="right" vertical="center"/>
      <protection locked="0"/>
    </xf>
    <xf numFmtId="49" fontId="7" fillId="6" borderId="15" xfId="0" applyNumberFormat="1" applyFont="1" applyFill="1" applyBorder="1" applyAlignment="1" applyProtection="1">
      <alignment horizontal="right" vertical="center"/>
      <protection locked="0"/>
    </xf>
    <xf numFmtId="49" fontId="7" fillId="5" borderId="13" xfId="0" applyNumberFormat="1" applyFont="1" applyFill="1" applyBorder="1" applyAlignment="1" applyProtection="1">
      <alignment horizontal="right" vertical="center"/>
      <protection locked="0"/>
    </xf>
    <xf numFmtId="49" fontId="7" fillId="5" borderId="14" xfId="0" applyNumberFormat="1" applyFont="1" applyFill="1" applyBorder="1" applyAlignment="1" applyProtection="1">
      <alignment horizontal="right" vertical="center"/>
      <protection locked="0"/>
    </xf>
    <xf numFmtId="49" fontId="7" fillId="5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3044~1\AppData\Local\Temp\_5B70S7U83\_5B70S7U84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3044~1\AppData\Local\Temp\_5B70S7U6S\_5B70S7U7N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16</xdr:row>
      <xdr:rowOff>158750</xdr:rowOff>
    </xdr:from>
    <xdr:to>
      <xdr:col>76</xdr:col>
      <xdr:colOff>38100</xdr:colOff>
      <xdr:row>21</xdr:row>
      <xdr:rowOff>107315</xdr:rowOff>
    </xdr:to>
    <xdr:pic>
      <xdr:nvPicPr>
        <xdr:cNvPr id="6" name="_5B70S7U84.JPG" descr="C:\Users\3044~1\AppData\Local\Temp\_5B70S7U83\_5B70S7U84.JPG">
          <a:extLst>
            <a:ext uri="{FF2B5EF4-FFF2-40B4-BE49-F238E27FC236}">
              <a16:creationId xmlns="" xmlns:a16="http://schemas.microsoft.com/office/drawing/2014/main" id="{4E2289A0-4AE5-46CF-8A04-CD68FB9C26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561330"/>
          <a:ext cx="838200" cy="8705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12700</xdr:rowOff>
    </xdr:from>
    <xdr:to>
      <xdr:col>42</xdr:col>
      <xdr:colOff>0</xdr:colOff>
      <xdr:row>25</xdr:row>
      <xdr:rowOff>171450</xdr:rowOff>
    </xdr:to>
    <xdr:pic>
      <xdr:nvPicPr>
        <xdr:cNvPr id="7" name="_5B70S7U7N.PNG" descr="C:\Users\3044~1\AppData\Local\Temp\_5B70S7U6S\_5B70S7U7N.PNG">
          <a:extLst>
            <a:ext uri="{FF2B5EF4-FFF2-40B4-BE49-F238E27FC236}">
              <a16:creationId xmlns="" xmlns:a16="http://schemas.microsoft.com/office/drawing/2014/main" id="{2500077E-E1BF-4A2B-A59C-69A82CB4FF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779260"/>
          <a:ext cx="4800600" cy="341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7"/>
  <sheetViews>
    <sheetView tabSelected="1" topLeftCell="A4" workbookViewId="0">
      <selection activeCell="BQ9" sqref="BQ9:CC9"/>
    </sheetView>
  </sheetViews>
  <sheetFormatPr defaultRowHeight="14.4"/>
  <cols>
    <col min="1" max="84" width="1.6640625" customWidth="1"/>
  </cols>
  <sheetData>
    <row r="1" spans="1:84" ht="54.6" customHeight="1" thickBot="1">
      <c r="A1" s="20"/>
      <c r="B1" s="20"/>
      <c r="C1" s="20"/>
      <c r="D1" s="20"/>
      <c r="E1" s="54" t="s">
        <v>844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6"/>
      <c r="CB1" s="20"/>
      <c r="CC1" s="20"/>
      <c r="CD1" s="20"/>
      <c r="CE1" s="20"/>
      <c r="CF1" s="20"/>
    </row>
    <row r="2" spans="1:84" ht="15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</row>
    <row r="3" spans="1:84" ht="15" thickBot="1">
      <c r="A3" s="20"/>
      <c r="B3" s="20"/>
      <c r="C3" s="20"/>
      <c r="D3" s="20"/>
      <c r="E3" s="20"/>
      <c r="F3" s="20"/>
      <c r="G3" s="20"/>
      <c r="H3" s="57" t="s">
        <v>845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9"/>
      <c r="BY3" s="20"/>
      <c r="BZ3" s="20"/>
      <c r="CA3" s="20"/>
      <c r="CB3" s="20"/>
      <c r="CC3" s="20"/>
      <c r="CD3" s="20"/>
      <c r="CE3" s="20"/>
      <c r="CF3" s="20"/>
    </row>
    <row r="4" spans="1:84" ht="1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</row>
    <row r="5" spans="1:84" ht="27.6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60" t="s">
        <v>846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2"/>
      <c r="BV5" s="20"/>
      <c r="BW5" s="20"/>
      <c r="BX5" s="20"/>
      <c r="BY5" s="20"/>
      <c r="BZ5" s="20"/>
      <c r="CA5" s="20"/>
      <c r="CB5" s="20"/>
      <c r="CC5" s="20"/>
      <c r="CD5" s="21"/>
      <c r="CE5" s="21"/>
      <c r="CF5" s="21"/>
    </row>
    <row r="6" spans="1:84">
      <c r="A6" s="22"/>
      <c r="B6" s="22"/>
      <c r="C6" s="22"/>
      <c r="D6" s="22"/>
      <c r="E6" s="22"/>
      <c r="F6" s="22"/>
      <c r="G6" s="22"/>
      <c r="H6" s="22"/>
      <c r="I6" s="23"/>
      <c r="J6" s="22"/>
      <c r="K6" s="63"/>
      <c r="L6" s="64"/>
      <c r="M6" s="64"/>
      <c r="N6" s="64" t="s">
        <v>847</v>
      </c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5">
        <v>2018</v>
      </c>
      <c r="AN6" s="65"/>
      <c r="AO6" s="65"/>
      <c r="AP6" s="24" t="s">
        <v>848</v>
      </c>
      <c r="AQ6" s="66">
        <f>19</f>
        <v>19</v>
      </c>
      <c r="AR6" s="66"/>
      <c r="AS6" s="66"/>
      <c r="AT6" s="67" t="s">
        <v>849</v>
      </c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8"/>
      <c r="BV6" s="25"/>
      <c r="BW6" s="22"/>
      <c r="BX6" s="22"/>
      <c r="BY6" s="22"/>
      <c r="BZ6" s="22"/>
      <c r="CA6" s="22"/>
      <c r="CB6" s="22"/>
      <c r="CC6" s="22"/>
      <c r="CD6" s="22"/>
      <c r="CE6" s="22"/>
      <c r="CF6" s="22"/>
    </row>
    <row r="7" spans="1:84" ht="15" thickBot="1">
      <c r="A7" s="22"/>
      <c r="B7" s="22"/>
      <c r="C7" s="22"/>
      <c r="D7" s="22"/>
      <c r="E7" s="22"/>
      <c r="F7" s="22"/>
      <c r="G7" s="22"/>
      <c r="H7" s="22"/>
      <c r="I7" s="23"/>
      <c r="J7" s="22"/>
      <c r="K7" s="69" t="s">
        <v>850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1">
        <v>2018</v>
      </c>
      <c r="AW7" s="71"/>
      <c r="AX7" s="71"/>
      <c r="AY7" s="72" t="s">
        <v>851</v>
      </c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3"/>
      <c r="BV7" s="25"/>
      <c r="BW7" s="22"/>
      <c r="BX7" s="22"/>
      <c r="BY7" s="22"/>
      <c r="BZ7" s="22"/>
      <c r="CA7" s="22"/>
      <c r="CB7" s="22"/>
      <c r="CC7" s="22"/>
      <c r="CD7" s="22"/>
      <c r="CE7" s="22"/>
      <c r="CF7" s="22"/>
    </row>
    <row r="8" spans="1:84" ht="15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</row>
    <row r="9" spans="1:84" ht="15" thickBot="1">
      <c r="A9" s="57" t="s">
        <v>852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9"/>
      <c r="AY9" s="57" t="s">
        <v>853</v>
      </c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9"/>
      <c r="BN9" s="20"/>
      <c r="BO9" s="20"/>
      <c r="BP9" s="20"/>
      <c r="BQ9" s="74" t="s">
        <v>854</v>
      </c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6"/>
      <c r="CD9" s="26"/>
      <c r="CE9" s="26"/>
      <c r="CF9" s="27"/>
    </row>
    <row r="10" spans="1:84" ht="36.6" customHeight="1">
      <c r="A10" s="77" t="s">
        <v>855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9"/>
      <c r="AY10" s="80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2"/>
      <c r="BN10" s="20"/>
      <c r="BO10" s="83" t="s">
        <v>856</v>
      </c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28"/>
    </row>
    <row r="11" spans="1:84" ht="25.8" customHeight="1">
      <c r="A11" s="84" t="s">
        <v>857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6"/>
      <c r="AY11" s="87" t="s">
        <v>858</v>
      </c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88"/>
      <c r="BN11" s="20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28"/>
    </row>
    <row r="12" spans="1:84" ht="34.799999999999997" customHeight="1" thickBo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9"/>
      <c r="AY12" s="89" t="s">
        <v>859</v>
      </c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20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28"/>
    </row>
    <row r="13" spans="1:84" ht="15" thickBo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4"/>
      <c r="AY13" s="29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31"/>
      <c r="BL13" s="32"/>
      <c r="BM13" s="33"/>
      <c r="BN13" s="20"/>
      <c r="BO13" s="20"/>
      <c r="BP13" s="34"/>
      <c r="BQ13" s="34"/>
      <c r="BR13" s="34"/>
      <c r="BS13" s="57" t="s">
        <v>860</v>
      </c>
      <c r="BT13" s="58"/>
      <c r="BU13" s="58"/>
      <c r="BV13" s="58"/>
      <c r="BW13" s="58"/>
      <c r="BX13" s="58"/>
      <c r="BY13" s="58"/>
      <c r="BZ13" s="58"/>
      <c r="CA13" s="59"/>
      <c r="CB13" s="34"/>
      <c r="CC13" s="34"/>
      <c r="CD13" s="34"/>
      <c r="CE13" s="28"/>
      <c r="CF13" s="28"/>
    </row>
    <row r="14" spans="1:84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25"/>
      <c r="BL14" s="37"/>
      <c r="BM14" s="28"/>
      <c r="BN14" s="28"/>
      <c r="BO14" s="28"/>
      <c r="BP14" s="28"/>
      <c r="BQ14" s="36"/>
      <c r="BR14" s="36"/>
      <c r="BS14" s="36"/>
      <c r="BT14" s="36"/>
      <c r="BU14" s="36"/>
      <c r="BV14" s="36"/>
      <c r="BW14" s="36"/>
      <c r="BX14" s="36"/>
      <c r="BY14" s="36"/>
      <c r="BZ14" s="28"/>
      <c r="CA14" s="28"/>
      <c r="CB14" s="28"/>
      <c r="CC14" s="28"/>
      <c r="CD14" s="37"/>
      <c r="CE14" s="20"/>
      <c r="CF14" s="20"/>
    </row>
    <row r="15" spans="1:84" ht="25.8" customHeight="1">
      <c r="A15" s="95" t="s">
        <v>861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7" t="s">
        <v>873</v>
      </c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8"/>
    </row>
    <row r="16" spans="1:84" ht="19.2" customHeight="1" thickBot="1">
      <c r="A16" s="95" t="s">
        <v>862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9"/>
      <c r="R16" s="99"/>
      <c r="S16" s="99"/>
      <c r="T16" s="99"/>
      <c r="U16" s="99"/>
      <c r="V16" s="99"/>
      <c r="W16" s="99"/>
      <c r="X16" s="100" t="s">
        <v>870</v>
      </c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1"/>
    </row>
    <row r="17" spans="1:84" ht="15" customHeight="1" thickBot="1">
      <c r="A17" s="102" t="s">
        <v>863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4"/>
      <c r="Q17" s="106" t="s">
        <v>864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8"/>
    </row>
    <row r="18" spans="1:84" ht="14.4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2" t="s">
        <v>865</v>
      </c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9" t="s">
        <v>866</v>
      </c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110"/>
      <c r="AY18" s="103" t="s">
        <v>867</v>
      </c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 t="s">
        <v>868</v>
      </c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</row>
    <row r="19" spans="1:84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11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112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4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11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112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</row>
    <row r="21" spans="1:84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11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112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</row>
    <row r="22" spans="1:84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13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</row>
    <row r="23" spans="1:84" ht="15" thickBot="1">
      <c r="A23" s="125">
        <v>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>
        <v>2</v>
      </c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>
        <v>3</v>
      </c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>
        <v>4</v>
      </c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>
        <v>5</v>
      </c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</row>
    <row r="24" spans="1:84" ht="15" thickBot="1">
      <c r="A24" s="116">
        <v>609562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  <c r="Q24" s="119" t="s">
        <v>871</v>
      </c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1"/>
      <c r="AH24" s="119" t="s">
        <v>872</v>
      </c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1"/>
      <c r="AY24" s="119" t="s">
        <v>869</v>
      </c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/>
      <c r="BP24" s="122" t="s">
        <v>874</v>
      </c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4"/>
    </row>
    <row r="25" spans="1:84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</row>
    <row r="26" spans="1:84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</row>
    <row r="27" spans="1:84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</row>
  </sheetData>
  <mergeCells count="44">
    <mergeCell ref="A23:P23"/>
    <mergeCell ref="Q23:AG23"/>
    <mergeCell ref="AH23:AX23"/>
    <mergeCell ref="AY23:BO23"/>
    <mergeCell ref="BP23:CF23"/>
    <mergeCell ref="A24:P24"/>
    <mergeCell ref="Q24:AG24"/>
    <mergeCell ref="AH24:AX24"/>
    <mergeCell ref="AY24:BO24"/>
    <mergeCell ref="BP24:CF24"/>
    <mergeCell ref="A17:P22"/>
    <mergeCell ref="Q17:CF17"/>
    <mergeCell ref="Q18:AG22"/>
    <mergeCell ref="AH18:AX22"/>
    <mergeCell ref="AY18:BO22"/>
    <mergeCell ref="BP18:CF22"/>
    <mergeCell ref="A13:AX13"/>
    <mergeCell ref="BS13:CA13"/>
    <mergeCell ref="A15:W15"/>
    <mergeCell ref="X15:CF15"/>
    <mergeCell ref="A16:W16"/>
    <mergeCell ref="X16:CF16"/>
    <mergeCell ref="A10:AX10"/>
    <mergeCell ref="AY10:BM10"/>
    <mergeCell ref="BO10:CE12"/>
    <mergeCell ref="A11:AX11"/>
    <mergeCell ref="AY11:BM11"/>
    <mergeCell ref="A12:AX12"/>
    <mergeCell ref="AY12:BM12"/>
    <mergeCell ref="K7:AU7"/>
    <mergeCell ref="AV7:AX7"/>
    <mergeCell ref="AY7:BU7"/>
    <mergeCell ref="A9:AX9"/>
    <mergeCell ref="AY9:BM9"/>
    <mergeCell ref="BQ9:CC9"/>
    <mergeCell ref="E1:CA1"/>
    <mergeCell ref="H3:BX3"/>
    <mergeCell ref="K5:BU5"/>
    <mergeCell ref="K6:M6"/>
    <mergeCell ref="N6:AL6"/>
    <mergeCell ref="AM6:AO6"/>
    <mergeCell ref="AQ6:AS6"/>
    <mergeCell ref="AT6:BR6"/>
    <mergeCell ref="BS6:BU6"/>
  </mergeCells>
  <dataValidations count="3">
    <dataValidation type="textLength" allowBlank="1" showInputMessage="1" showErrorMessage="1" errorTitle="Ошибка" error="Поле ОГРН должно содержать 13 цифр" sqref="BP24:CF24">
      <formula1>13</formula1>
      <formula2>13</formula2>
    </dataValidation>
    <dataValidation type="list" allowBlank="1" showInputMessage="1" showErrorMessage="1" sqref="AM6:AO6">
      <formula1>"2014,2015,2016,2017,2018,2019,2020"</formula1>
    </dataValidation>
    <dataValidation allowBlank="1" showInputMessage="1" showErrorMessage="1" errorTitle="Ошибка ввода" error="Выберите значение из списка" sqref="AV7:AX7"/>
  </dataValidations>
  <pageMargins left="0.25" right="0.25" top="0.32" bottom="0.26" header="0.3" footer="0.3"/>
  <pageSetup paperSize="9" fitToHeight="0"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A8" sqref="A8:XFD22"/>
    </sheetView>
  </sheetViews>
  <sheetFormatPr defaultRowHeight="14.4"/>
  <cols>
    <col min="1" max="1" width="34.33203125" customWidth="1"/>
    <col min="2" max="2" width="6" customWidth="1"/>
    <col min="3" max="3" width="8" customWidth="1"/>
    <col min="4" max="13" width="5.6640625" customWidth="1"/>
    <col min="15" max="16" width="6.109375" customWidth="1"/>
    <col min="17" max="17" width="7.77734375" customWidth="1"/>
    <col min="18" max="18" width="7.21875" bestFit="1" customWidth="1"/>
  </cols>
  <sheetData>
    <row r="1" spans="1:18">
      <c r="A1" s="132" t="s">
        <v>229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>
      <c r="A2" s="147" t="s">
        <v>230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>
      <c r="A3" s="148" t="s">
        <v>110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5" thickBot="1">
      <c r="A4" s="133" t="s">
        <v>71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15" thickBot="1">
      <c r="A5" s="134" t="s">
        <v>111</v>
      </c>
      <c r="B5" s="134" t="s">
        <v>20</v>
      </c>
      <c r="C5" s="134" t="s">
        <v>231</v>
      </c>
      <c r="D5" s="136" t="s">
        <v>232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37"/>
      <c r="Q5" s="136" t="s">
        <v>233</v>
      </c>
      <c r="R5" s="137"/>
    </row>
    <row r="6" spans="1:18" ht="21" thickBot="1">
      <c r="A6" s="135"/>
      <c r="B6" s="135"/>
      <c r="C6" s="135"/>
      <c r="D6" s="1" t="s">
        <v>116</v>
      </c>
      <c r="E6" s="1" t="s">
        <v>117</v>
      </c>
      <c r="F6" s="1" t="s">
        <v>118</v>
      </c>
      <c r="G6" s="1" t="s">
        <v>119</v>
      </c>
      <c r="H6" s="1" t="s">
        <v>120</v>
      </c>
      <c r="I6" s="1" t="s">
        <v>121</v>
      </c>
      <c r="J6" s="1" t="s">
        <v>122</v>
      </c>
      <c r="K6" s="1" t="s">
        <v>123</v>
      </c>
      <c r="L6" s="1" t="s">
        <v>124</v>
      </c>
      <c r="M6" s="1" t="s">
        <v>125</v>
      </c>
      <c r="N6" s="1" t="s">
        <v>126</v>
      </c>
      <c r="O6" s="1" t="s">
        <v>127</v>
      </c>
      <c r="P6" s="1" t="s">
        <v>128</v>
      </c>
      <c r="Q6" s="1" t="s">
        <v>188</v>
      </c>
      <c r="R6" s="1" t="s">
        <v>189</v>
      </c>
    </row>
    <row r="7" spans="1:18" ht="1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</row>
    <row r="8" spans="1:18" ht="21" thickBot="1">
      <c r="A8" s="3" t="s">
        <v>234</v>
      </c>
      <c r="B8" s="2">
        <v>1</v>
      </c>
      <c r="C8" s="4">
        <v>103</v>
      </c>
      <c r="D8" s="4">
        <v>8</v>
      </c>
      <c r="E8" s="4">
        <v>13</v>
      </c>
      <c r="F8" s="4">
        <v>13</v>
      </c>
      <c r="G8" s="4">
        <v>14</v>
      </c>
      <c r="H8" s="4">
        <v>8</v>
      </c>
      <c r="I8" s="4">
        <v>9</v>
      </c>
      <c r="J8" s="4">
        <v>15</v>
      </c>
      <c r="K8" s="4">
        <v>9</v>
      </c>
      <c r="L8" s="4">
        <v>10</v>
      </c>
      <c r="M8" s="4">
        <v>3</v>
      </c>
      <c r="N8" s="4">
        <v>1</v>
      </c>
      <c r="O8" s="4">
        <v>0</v>
      </c>
      <c r="P8" s="4">
        <v>0</v>
      </c>
      <c r="Q8" s="4"/>
      <c r="R8" s="4"/>
    </row>
    <row r="9" spans="1:18" ht="15" thickBot="1">
      <c r="A9" s="3" t="s">
        <v>235</v>
      </c>
      <c r="B9" s="2">
        <v>2</v>
      </c>
      <c r="C9" s="4">
        <v>2192</v>
      </c>
      <c r="D9" s="4">
        <v>182</v>
      </c>
      <c r="E9" s="4">
        <v>291</v>
      </c>
      <c r="F9" s="4">
        <v>279</v>
      </c>
      <c r="G9" s="4">
        <v>318</v>
      </c>
      <c r="H9" s="4">
        <v>187</v>
      </c>
      <c r="I9" s="4">
        <v>163</v>
      </c>
      <c r="J9" s="4">
        <v>315</v>
      </c>
      <c r="K9" s="4">
        <v>194</v>
      </c>
      <c r="L9" s="4">
        <v>202</v>
      </c>
      <c r="M9" s="4">
        <v>36</v>
      </c>
      <c r="N9" s="4">
        <v>25</v>
      </c>
      <c r="O9" s="4">
        <v>0</v>
      </c>
      <c r="P9" s="4">
        <v>0</v>
      </c>
      <c r="Q9" s="4"/>
      <c r="R9" s="4"/>
    </row>
    <row r="10" spans="1:18" ht="20.399999999999999">
      <c r="A10" s="5" t="s">
        <v>236</v>
      </c>
      <c r="B10" s="128">
        <v>3</v>
      </c>
      <c r="C10" s="130">
        <v>3</v>
      </c>
      <c r="D10" s="130">
        <v>1</v>
      </c>
      <c r="E10" s="130">
        <v>0</v>
      </c>
      <c r="F10" s="130">
        <v>2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3</v>
      </c>
    </row>
    <row r="11" spans="1:18" ht="15" thickBot="1">
      <c r="A11" s="6" t="s">
        <v>237</v>
      </c>
      <c r="B11" s="129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spans="1:18" ht="15" thickBot="1">
      <c r="A12" s="3" t="s">
        <v>238</v>
      </c>
      <c r="B12" s="2">
        <v>4</v>
      </c>
      <c r="C12" s="4">
        <v>2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</v>
      </c>
    </row>
    <row r="13" spans="1:18" ht="15" thickBot="1">
      <c r="A13" s="3" t="s">
        <v>239</v>
      </c>
      <c r="B13" s="2">
        <v>5</v>
      </c>
      <c r="C13" s="4">
        <v>1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</row>
    <row r="14" spans="1:18" ht="15" thickBot="1">
      <c r="A14" s="3" t="s">
        <v>240</v>
      </c>
      <c r="B14" s="2">
        <v>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</row>
    <row r="15" spans="1:18" ht="15" thickBot="1">
      <c r="A15" s="3" t="s">
        <v>241</v>
      </c>
      <c r="B15" s="2">
        <v>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</row>
    <row r="16" spans="1:18" ht="15" thickBot="1">
      <c r="A16" s="3" t="s">
        <v>34</v>
      </c>
      <c r="B16" s="2">
        <v>8</v>
      </c>
      <c r="C16" s="4">
        <v>1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1:18" ht="21" thickBot="1">
      <c r="A17" s="3" t="s">
        <v>242</v>
      </c>
      <c r="B17" s="2">
        <v>9</v>
      </c>
      <c r="C17" s="4">
        <v>6</v>
      </c>
      <c r="D17" s="4">
        <v>1</v>
      </c>
      <c r="E17" s="4">
        <v>0</v>
      </c>
      <c r="F17" s="4">
        <v>3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6</v>
      </c>
    </row>
    <row r="18" spans="1:18" ht="15" thickBot="1">
      <c r="A18" s="3" t="s">
        <v>36</v>
      </c>
      <c r="B18" s="2">
        <v>10</v>
      </c>
      <c r="C18" s="4">
        <v>38</v>
      </c>
      <c r="D18" s="4">
        <v>0</v>
      </c>
      <c r="E18" s="4">
        <v>6</v>
      </c>
      <c r="F18" s="4">
        <v>4</v>
      </c>
      <c r="G18" s="4">
        <v>5</v>
      </c>
      <c r="H18" s="4">
        <v>5</v>
      </c>
      <c r="I18" s="4">
        <v>3</v>
      </c>
      <c r="J18" s="4">
        <v>5</v>
      </c>
      <c r="K18" s="4">
        <v>3</v>
      </c>
      <c r="L18" s="4">
        <v>7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5</v>
      </c>
    </row>
    <row r="19" spans="1:18" ht="21" thickBot="1">
      <c r="A19" s="3" t="s">
        <v>243</v>
      </c>
      <c r="B19" s="2">
        <v>11</v>
      </c>
      <c r="C19" s="4">
        <v>39</v>
      </c>
      <c r="D19" s="4">
        <v>9</v>
      </c>
      <c r="E19" s="4">
        <v>6</v>
      </c>
      <c r="F19" s="4">
        <v>2</v>
      </c>
      <c r="G19" s="4">
        <v>6</v>
      </c>
      <c r="H19" s="4">
        <v>1</v>
      </c>
      <c r="I19" s="4">
        <v>4</v>
      </c>
      <c r="J19" s="4">
        <v>6</v>
      </c>
      <c r="K19" s="4">
        <v>3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22</v>
      </c>
    </row>
    <row r="20" spans="1:18" ht="15" thickBot="1">
      <c r="A20" s="3" t="s">
        <v>37</v>
      </c>
      <c r="B20" s="2">
        <v>12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1:18" ht="15" thickBot="1">
      <c r="A21" s="3" t="s">
        <v>38</v>
      </c>
      <c r="B21" s="2">
        <v>13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</row>
    <row r="22" spans="1:18" ht="21" thickBot="1">
      <c r="A22" s="3" t="s">
        <v>244</v>
      </c>
      <c r="B22" s="2">
        <v>14</v>
      </c>
      <c r="C22" s="4">
        <v>39</v>
      </c>
      <c r="D22" s="4">
        <v>2</v>
      </c>
      <c r="E22" s="4">
        <v>5</v>
      </c>
      <c r="F22" s="4">
        <v>4</v>
      </c>
      <c r="G22" s="4">
        <v>5</v>
      </c>
      <c r="H22" s="4">
        <v>2</v>
      </c>
      <c r="I22" s="4">
        <v>3</v>
      </c>
      <c r="J22" s="4">
        <v>7</v>
      </c>
      <c r="K22" s="4">
        <v>4</v>
      </c>
      <c r="L22" s="4">
        <v>3</v>
      </c>
      <c r="M22" s="4">
        <v>3</v>
      </c>
      <c r="N22" s="4">
        <v>1</v>
      </c>
      <c r="O22" s="4">
        <v>0</v>
      </c>
      <c r="P22" s="4">
        <v>0</v>
      </c>
      <c r="Q22" s="4">
        <v>0</v>
      </c>
      <c r="R22" s="4">
        <v>30</v>
      </c>
    </row>
  </sheetData>
  <mergeCells count="26">
    <mergeCell ref="N10:N11"/>
    <mergeCell ref="O10:O11"/>
    <mergeCell ref="P10:P11"/>
    <mergeCell ref="Q10:Q11"/>
    <mergeCell ref="R10:R11"/>
    <mergeCell ref="M10:M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:R1"/>
    <mergeCell ref="A2:R2"/>
    <mergeCell ref="A3:R3"/>
    <mergeCell ref="A4:R4"/>
    <mergeCell ref="A5:A6"/>
    <mergeCell ref="B5:B6"/>
    <mergeCell ref="C5:C6"/>
    <mergeCell ref="D5:P5"/>
    <mergeCell ref="Q5:R5"/>
  </mergeCells>
  <pageMargins left="0.25" right="0.25" top="0.67" bottom="0.27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8" sqref="A18"/>
    </sheetView>
  </sheetViews>
  <sheetFormatPr defaultRowHeight="14.4"/>
  <cols>
    <col min="1" max="1" width="30" customWidth="1"/>
    <col min="2" max="2" width="5.6640625" customWidth="1"/>
    <col min="3" max="4" width="13.6640625" customWidth="1"/>
    <col min="5" max="5" width="12" customWidth="1"/>
    <col min="6" max="6" width="11" customWidth="1"/>
  </cols>
  <sheetData>
    <row r="1" spans="1:6" ht="24.6" customHeight="1">
      <c r="A1" s="132" t="s">
        <v>245</v>
      </c>
      <c r="B1" s="132"/>
      <c r="C1" s="132"/>
      <c r="D1" s="132"/>
      <c r="E1" s="132"/>
      <c r="F1" s="132"/>
    </row>
    <row r="2" spans="1:6" ht="30.6" customHeight="1">
      <c r="A2" s="147" t="s">
        <v>246</v>
      </c>
      <c r="B2" s="147"/>
      <c r="C2" s="147"/>
      <c r="D2" s="147"/>
      <c r="E2" s="147"/>
      <c r="F2" s="147"/>
    </row>
    <row r="3" spans="1:6">
      <c r="A3" s="148" t="s">
        <v>110</v>
      </c>
      <c r="B3" s="148"/>
      <c r="C3" s="148"/>
      <c r="D3" s="148"/>
      <c r="E3" s="148"/>
      <c r="F3" s="148"/>
    </row>
    <row r="4" spans="1:6" ht="15" thickBot="1">
      <c r="A4" s="133" t="s">
        <v>247</v>
      </c>
      <c r="B4" s="133"/>
      <c r="C4" s="133"/>
      <c r="D4" s="133"/>
      <c r="E4" s="133"/>
      <c r="F4" s="133"/>
    </row>
    <row r="5" spans="1:6" ht="15" thickBot="1">
      <c r="A5" s="134"/>
      <c r="B5" s="134" t="s">
        <v>20</v>
      </c>
      <c r="C5" s="134" t="s">
        <v>248</v>
      </c>
      <c r="D5" s="136" t="s">
        <v>249</v>
      </c>
      <c r="E5" s="146"/>
      <c r="F5" s="137"/>
    </row>
    <row r="6" spans="1:6" ht="31.2" thickBot="1">
      <c r="A6" s="135"/>
      <c r="B6" s="135"/>
      <c r="C6" s="135"/>
      <c r="D6" s="1" t="s">
        <v>250</v>
      </c>
      <c r="E6" s="1" t="s">
        <v>251</v>
      </c>
      <c r="F6" s="1" t="s">
        <v>252</v>
      </c>
    </row>
    <row r="7" spans="1:6" ht="1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</row>
    <row r="8" spans="1:6" ht="15" thickBot="1">
      <c r="A8" s="3" t="s">
        <v>253</v>
      </c>
      <c r="B8" s="2">
        <v>1</v>
      </c>
      <c r="C8" s="4">
        <v>452</v>
      </c>
      <c r="D8" s="4">
        <v>452</v>
      </c>
      <c r="E8" s="4">
        <v>0</v>
      </c>
      <c r="F8" s="4">
        <v>0</v>
      </c>
    </row>
    <row r="9" spans="1:6">
      <c r="A9" s="5" t="s">
        <v>7</v>
      </c>
      <c r="B9" s="128">
        <v>2</v>
      </c>
      <c r="C9" s="130">
        <v>188</v>
      </c>
      <c r="D9" s="130">
        <v>188</v>
      </c>
      <c r="E9" s="130">
        <v>0</v>
      </c>
      <c r="F9" s="130">
        <v>0</v>
      </c>
    </row>
    <row r="10" spans="1:6" ht="15" thickBot="1">
      <c r="A10" s="6" t="s">
        <v>254</v>
      </c>
      <c r="B10" s="129"/>
      <c r="C10" s="131"/>
      <c r="D10" s="131"/>
      <c r="E10" s="131"/>
      <c r="F10" s="131"/>
    </row>
    <row r="11" spans="1:6" ht="15" thickBot="1">
      <c r="A11" s="3" t="s">
        <v>255</v>
      </c>
      <c r="B11" s="2">
        <v>3</v>
      </c>
      <c r="C11" s="4">
        <v>211</v>
      </c>
      <c r="D11" s="4">
        <v>211</v>
      </c>
      <c r="E11" s="4">
        <v>0</v>
      </c>
      <c r="F11" s="4">
        <v>0</v>
      </c>
    </row>
    <row r="12" spans="1:6" ht="15" thickBot="1">
      <c r="A12" s="3" t="s">
        <v>256</v>
      </c>
      <c r="B12" s="2">
        <v>4</v>
      </c>
      <c r="C12" s="4">
        <v>53</v>
      </c>
      <c r="D12" s="4">
        <v>53</v>
      </c>
      <c r="E12" s="4">
        <v>0</v>
      </c>
      <c r="F12" s="4">
        <v>0</v>
      </c>
    </row>
    <row r="13" spans="1:6" ht="51.6" thickBot="1">
      <c r="A13" s="3" t="s">
        <v>257</v>
      </c>
      <c r="B13" s="2">
        <v>5</v>
      </c>
      <c r="C13" s="4">
        <v>172</v>
      </c>
      <c r="D13" s="4">
        <v>172</v>
      </c>
      <c r="E13" s="4">
        <v>0</v>
      </c>
      <c r="F13" s="4"/>
    </row>
  </sheetData>
  <mergeCells count="13">
    <mergeCell ref="B9:B10"/>
    <mergeCell ref="C9:C10"/>
    <mergeCell ref="D9:D10"/>
    <mergeCell ref="E9:E10"/>
    <mergeCell ref="F9:F10"/>
    <mergeCell ref="A1:F1"/>
    <mergeCell ref="A2:F2"/>
    <mergeCell ref="A3:F3"/>
    <mergeCell ref="A4:F4"/>
    <mergeCell ref="A5:A6"/>
    <mergeCell ref="B5:B6"/>
    <mergeCell ref="C5:C6"/>
    <mergeCell ref="D5:F5"/>
  </mergeCells>
  <pageMargins left="0.7" right="0.44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"/>
  <sheetViews>
    <sheetView topLeftCell="A2" workbookViewId="0">
      <selection activeCell="O7" sqref="O1:P1048576"/>
    </sheetView>
  </sheetViews>
  <sheetFormatPr defaultRowHeight="14.4"/>
  <cols>
    <col min="1" max="1" width="41.33203125" customWidth="1"/>
    <col min="2" max="2" width="5.5546875" customWidth="1"/>
    <col min="4" max="13" width="6.21875" customWidth="1"/>
    <col min="15" max="16" width="6.21875" customWidth="1"/>
  </cols>
  <sheetData>
    <row r="1" spans="1:16" ht="22.8" customHeight="1">
      <c r="A1" s="132" t="s">
        <v>258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20.399999999999999" customHeight="1">
      <c r="A2" s="147" t="s">
        <v>107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22.8" customHeight="1">
      <c r="A3" s="132" t="s">
        <v>259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>
      <c r="A4" s="148" t="s">
        <v>110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5" thickBot="1">
      <c r="A5" s="133" t="s">
        <v>260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ht="15" thickBot="1">
      <c r="A6" s="134" t="s">
        <v>19</v>
      </c>
      <c r="B6" s="134" t="s">
        <v>20</v>
      </c>
      <c r="C6" s="134" t="s">
        <v>261</v>
      </c>
      <c r="D6" s="136" t="s">
        <v>113</v>
      </c>
      <c r="E6" s="146"/>
      <c r="F6" s="146"/>
      <c r="G6" s="137"/>
      <c r="H6" s="136" t="s">
        <v>114</v>
      </c>
      <c r="I6" s="146"/>
      <c r="J6" s="146"/>
      <c r="K6" s="146"/>
      <c r="L6" s="137"/>
      <c r="M6" s="136" t="s">
        <v>115</v>
      </c>
      <c r="N6" s="146"/>
      <c r="O6" s="146"/>
      <c r="P6" s="137"/>
    </row>
    <row r="7" spans="1:16" ht="21" thickBot="1">
      <c r="A7" s="135"/>
      <c r="B7" s="135"/>
      <c r="C7" s="135"/>
      <c r="D7" s="1" t="s">
        <v>116</v>
      </c>
      <c r="E7" s="1" t="s">
        <v>117</v>
      </c>
      <c r="F7" s="1" t="s">
        <v>118</v>
      </c>
      <c r="G7" s="1" t="s">
        <v>119</v>
      </c>
      <c r="H7" s="1" t="s">
        <v>120</v>
      </c>
      <c r="I7" s="1" t="s">
        <v>121</v>
      </c>
      <c r="J7" s="1" t="s">
        <v>122</v>
      </c>
      <c r="K7" s="1" t="s">
        <v>123</v>
      </c>
      <c r="L7" s="1" t="s">
        <v>124</v>
      </c>
      <c r="M7" s="1" t="s">
        <v>125</v>
      </c>
      <c r="N7" s="1" t="s">
        <v>126</v>
      </c>
      <c r="O7" s="1" t="s">
        <v>127</v>
      </c>
      <c r="P7" s="1" t="s">
        <v>128</v>
      </c>
    </row>
    <row r="8" spans="1:16" ht="1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</row>
    <row r="9" spans="1:16" ht="21" thickBot="1">
      <c r="A9" s="3" t="s">
        <v>262</v>
      </c>
      <c r="B9" s="2">
        <v>1</v>
      </c>
      <c r="C9" s="4">
        <v>9111</v>
      </c>
      <c r="D9" s="4">
        <v>979</v>
      </c>
      <c r="E9" s="4">
        <v>1016</v>
      </c>
      <c r="F9" s="4">
        <v>1109</v>
      </c>
      <c r="G9" s="4">
        <v>912</v>
      </c>
      <c r="H9" s="4">
        <v>836</v>
      </c>
      <c r="I9" s="4">
        <v>903</v>
      </c>
      <c r="J9" s="4">
        <v>851</v>
      </c>
      <c r="K9" s="4">
        <v>862</v>
      </c>
      <c r="L9" s="4">
        <v>838</v>
      </c>
      <c r="M9" s="4">
        <v>436</v>
      </c>
      <c r="N9" s="4">
        <v>369</v>
      </c>
      <c r="O9" s="4">
        <v>0</v>
      </c>
      <c r="P9" s="4">
        <v>0</v>
      </c>
    </row>
    <row r="10" spans="1:16">
      <c r="A10" s="5" t="s">
        <v>263</v>
      </c>
      <c r="B10" s="128">
        <v>2</v>
      </c>
      <c r="C10" s="130">
        <v>9111</v>
      </c>
      <c r="D10" s="130">
        <v>979</v>
      </c>
      <c r="E10" s="130">
        <v>1016</v>
      </c>
      <c r="F10" s="130">
        <v>1109</v>
      </c>
      <c r="G10" s="130">
        <v>912</v>
      </c>
      <c r="H10" s="130">
        <v>836</v>
      </c>
      <c r="I10" s="130">
        <v>903</v>
      </c>
      <c r="J10" s="130">
        <v>851</v>
      </c>
      <c r="K10" s="130">
        <v>862</v>
      </c>
      <c r="L10" s="130">
        <v>838</v>
      </c>
      <c r="M10" s="130">
        <v>436</v>
      </c>
      <c r="N10" s="130">
        <v>369</v>
      </c>
      <c r="O10" s="130">
        <v>0</v>
      </c>
      <c r="P10" s="130">
        <v>0</v>
      </c>
    </row>
    <row r="11" spans="1:16" ht="15" thickBot="1">
      <c r="A11" s="6" t="s">
        <v>264</v>
      </c>
      <c r="B11" s="129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</row>
    <row r="12" spans="1:16" ht="15" thickBot="1">
      <c r="A12" s="3" t="s">
        <v>265</v>
      </c>
      <c r="B12" s="2">
        <v>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15" thickBot="1">
      <c r="A13" s="3" t="s">
        <v>266</v>
      </c>
      <c r="B13" s="2">
        <v>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20.399999999999999">
      <c r="A14" s="5" t="s">
        <v>267</v>
      </c>
      <c r="B14" s="128">
        <v>5</v>
      </c>
      <c r="C14" s="130">
        <v>5</v>
      </c>
      <c r="D14" s="130">
        <v>0</v>
      </c>
      <c r="E14" s="130">
        <v>2</v>
      </c>
      <c r="F14" s="130">
        <v>0</v>
      </c>
      <c r="G14" s="130">
        <v>1</v>
      </c>
      <c r="H14" s="130">
        <v>0</v>
      </c>
      <c r="I14" s="130">
        <v>0</v>
      </c>
      <c r="J14" s="130">
        <v>1</v>
      </c>
      <c r="K14" s="130">
        <v>0</v>
      </c>
      <c r="L14" s="130">
        <v>0</v>
      </c>
      <c r="M14" s="130">
        <v>1</v>
      </c>
      <c r="N14" s="130">
        <v>0</v>
      </c>
      <c r="O14" s="130">
        <v>0</v>
      </c>
      <c r="P14" s="130">
        <v>0</v>
      </c>
    </row>
    <row r="15" spans="1:16" ht="15" thickBot="1">
      <c r="A15" s="6" t="s">
        <v>268</v>
      </c>
      <c r="B15" s="129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1:16">
      <c r="A16" s="5" t="s">
        <v>263</v>
      </c>
      <c r="B16" s="128">
        <v>6</v>
      </c>
      <c r="C16" s="130">
        <v>5</v>
      </c>
      <c r="D16" s="130">
        <v>0</v>
      </c>
      <c r="E16" s="130">
        <v>2</v>
      </c>
      <c r="F16" s="130">
        <v>0</v>
      </c>
      <c r="G16" s="130">
        <v>1</v>
      </c>
      <c r="H16" s="130">
        <v>0</v>
      </c>
      <c r="I16" s="130">
        <v>0</v>
      </c>
      <c r="J16" s="130">
        <v>1</v>
      </c>
      <c r="K16" s="130">
        <v>0</v>
      </c>
      <c r="L16" s="130">
        <v>0</v>
      </c>
      <c r="M16" s="130">
        <v>1</v>
      </c>
      <c r="N16" s="130">
        <v>0</v>
      </c>
      <c r="O16" s="130">
        <v>0</v>
      </c>
      <c r="P16" s="130">
        <v>0</v>
      </c>
    </row>
    <row r="17" spans="1:16" ht="15" thickBot="1">
      <c r="A17" s="6" t="s">
        <v>269</v>
      </c>
      <c r="B17" s="129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5" thickBot="1">
      <c r="A18" s="3" t="s">
        <v>270</v>
      </c>
      <c r="B18" s="2">
        <v>7</v>
      </c>
      <c r="C18" s="4">
        <v>0</v>
      </c>
      <c r="D18" s="4"/>
      <c r="E18" s="4"/>
      <c r="F18" s="4"/>
      <c r="G18" s="4"/>
      <c r="H18" s="4"/>
      <c r="I18" s="4"/>
      <c r="J18" s="4"/>
      <c r="K18" s="4"/>
      <c r="L18" s="4"/>
      <c r="M18" s="4">
        <v>0</v>
      </c>
      <c r="N18" s="4">
        <v>0</v>
      </c>
      <c r="O18" s="4">
        <v>0</v>
      </c>
      <c r="P18" s="4">
        <v>0</v>
      </c>
    </row>
    <row r="19" spans="1:16" ht="21" thickBot="1">
      <c r="A19" s="3" t="s">
        <v>271</v>
      </c>
      <c r="B19" s="2">
        <v>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</sheetData>
  <mergeCells count="56">
    <mergeCell ref="P16:P17"/>
    <mergeCell ref="I16:I17"/>
    <mergeCell ref="J16:J17"/>
    <mergeCell ref="K16:K17"/>
    <mergeCell ref="L16:L17"/>
    <mergeCell ref="M16:M17"/>
    <mergeCell ref="N16:N17"/>
    <mergeCell ref="O14:O15"/>
    <mergeCell ref="P14:P15"/>
    <mergeCell ref="B16:B17"/>
    <mergeCell ref="C16:C17"/>
    <mergeCell ref="D16:D17"/>
    <mergeCell ref="E16:E17"/>
    <mergeCell ref="F16:F17"/>
    <mergeCell ref="G16:G17"/>
    <mergeCell ref="H16:H17"/>
    <mergeCell ref="H14:H15"/>
    <mergeCell ref="I14:I15"/>
    <mergeCell ref="J14:J15"/>
    <mergeCell ref="K14:K15"/>
    <mergeCell ref="L14:L15"/>
    <mergeCell ref="M14:M15"/>
    <mergeCell ref="O16:O17"/>
    <mergeCell ref="B14:B15"/>
    <mergeCell ref="C14:C15"/>
    <mergeCell ref="D14:D15"/>
    <mergeCell ref="E14:E15"/>
    <mergeCell ref="F14:F15"/>
    <mergeCell ref="G14:G15"/>
    <mergeCell ref="K10:K11"/>
    <mergeCell ref="L10:L11"/>
    <mergeCell ref="M10:M11"/>
    <mergeCell ref="N10:N11"/>
    <mergeCell ref="N14:N15"/>
    <mergeCell ref="O10:O11"/>
    <mergeCell ref="P10:P11"/>
    <mergeCell ref="M6:P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1:P1"/>
    <mergeCell ref="A2:P2"/>
    <mergeCell ref="A3:P3"/>
    <mergeCell ref="A4:P4"/>
    <mergeCell ref="A5:P5"/>
    <mergeCell ref="A6:A7"/>
    <mergeCell ref="B6:B7"/>
    <mergeCell ref="C6:C7"/>
    <mergeCell ref="D6:G6"/>
    <mergeCell ref="H6:L6"/>
  </mergeCells>
  <pageMargins left="0.25" right="0.25" top="0.75" bottom="0.75" header="0.3" footer="0.3"/>
  <pageSetup paperSize="9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A7" sqref="A7:XFD17"/>
    </sheetView>
  </sheetViews>
  <sheetFormatPr defaultRowHeight="14.4"/>
  <cols>
    <col min="1" max="1" width="38.6640625" customWidth="1"/>
    <col min="2" max="2" width="7.6640625" customWidth="1"/>
    <col min="4" max="13" width="6.33203125" customWidth="1"/>
    <col min="15" max="16" width="6.21875" customWidth="1"/>
  </cols>
  <sheetData>
    <row r="1" spans="1:16" ht="26.4" customHeight="1">
      <c r="A1" s="132" t="s">
        <v>272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>
      <c r="A2" s="148" t="s">
        <v>273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5" thickBot="1">
      <c r="A3" s="133" t="s">
        <v>260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5" thickBot="1">
      <c r="A4" s="134" t="s">
        <v>19</v>
      </c>
      <c r="B4" s="134" t="s">
        <v>20</v>
      </c>
      <c r="C4" s="134" t="s">
        <v>261</v>
      </c>
      <c r="D4" s="136" t="s">
        <v>113</v>
      </c>
      <c r="E4" s="146"/>
      <c r="F4" s="146"/>
      <c r="G4" s="137"/>
      <c r="H4" s="136" t="s">
        <v>114</v>
      </c>
      <c r="I4" s="146"/>
      <c r="J4" s="146"/>
      <c r="K4" s="146"/>
      <c r="L4" s="137"/>
      <c r="M4" s="136" t="s">
        <v>115</v>
      </c>
      <c r="N4" s="146"/>
      <c r="O4" s="146"/>
      <c r="P4" s="137"/>
    </row>
    <row r="5" spans="1:16" ht="21" thickBot="1">
      <c r="A5" s="135"/>
      <c r="B5" s="135"/>
      <c r="C5" s="135"/>
      <c r="D5" s="1" t="s">
        <v>116</v>
      </c>
      <c r="E5" s="1" t="s">
        <v>117</v>
      </c>
      <c r="F5" s="1" t="s">
        <v>118</v>
      </c>
      <c r="G5" s="1" t="s">
        <v>119</v>
      </c>
      <c r="H5" s="1" t="s">
        <v>120</v>
      </c>
      <c r="I5" s="1" t="s">
        <v>121</v>
      </c>
      <c r="J5" s="1" t="s">
        <v>122</v>
      </c>
      <c r="K5" s="1" t="s">
        <v>123</v>
      </c>
      <c r="L5" s="1" t="s">
        <v>124</v>
      </c>
      <c r="M5" s="1" t="s">
        <v>125</v>
      </c>
      <c r="N5" s="1" t="s">
        <v>126</v>
      </c>
      <c r="O5" s="1" t="s">
        <v>127</v>
      </c>
      <c r="P5" s="1" t="s">
        <v>128</v>
      </c>
    </row>
    <row r="6" spans="1:16" ht="15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ht="21" thickBot="1">
      <c r="A7" s="3" t="s">
        <v>262</v>
      </c>
      <c r="B7" s="2">
        <v>1</v>
      </c>
      <c r="C7" s="4">
        <v>9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9</v>
      </c>
      <c r="O7" s="4">
        <v>0</v>
      </c>
      <c r="P7" s="4">
        <v>0</v>
      </c>
    </row>
    <row r="8" spans="1:16">
      <c r="A8" s="5" t="s">
        <v>263</v>
      </c>
      <c r="B8" s="128">
        <v>2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</row>
    <row r="9" spans="1:16" ht="15" thickBot="1">
      <c r="A9" s="6" t="s">
        <v>264</v>
      </c>
      <c r="B9" s="129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</row>
    <row r="10" spans="1:16" ht="15" thickBot="1">
      <c r="A10" s="3" t="s">
        <v>265</v>
      </c>
      <c r="B10" s="2">
        <v>3</v>
      </c>
      <c r="C10" s="4">
        <v>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9</v>
      </c>
      <c r="O10" s="4">
        <v>0</v>
      </c>
      <c r="P10" s="4">
        <v>0</v>
      </c>
    </row>
    <row r="11" spans="1:16" ht="15" thickBot="1">
      <c r="A11" s="3" t="s">
        <v>266</v>
      </c>
      <c r="B11" s="2">
        <v>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 ht="20.399999999999999">
      <c r="A12" s="5" t="s">
        <v>267</v>
      </c>
      <c r="B12" s="128">
        <v>5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</row>
    <row r="13" spans="1:16" ht="15" thickBot="1">
      <c r="A13" s="6" t="s">
        <v>268</v>
      </c>
      <c r="B13" s="129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1:16">
      <c r="A14" s="5" t="s">
        <v>263</v>
      </c>
      <c r="B14" s="128">
        <v>6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</row>
    <row r="15" spans="1:16" ht="15" thickBot="1">
      <c r="A15" s="6" t="s">
        <v>269</v>
      </c>
      <c r="B15" s="129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1:16" ht="15" thickBot="1">
      <c r="A16" s="3" t="s">
        <v>270</v>
      </c>
      <c r="B16" s="2">
        <v>7</v>
      </c>
      <c r="C16" s="4">
        <v>0</v>
      </c>
      <c r="D16" s="4"/>
      <c r="E16" s="4"/>
      <c r="F16" s="4"/>
      <c r="G16" s="4"/>
      <c r="H16" s="4"/>
      <c r="I16" s="4"/>
      <c r="J16" s="4"/>
      <c r="K16" s="4"/>
      <c r="L16" s="4"/>
      <c r="M16" s="4">
        <v>0</v>
      </c>
      <c r="N16" s="4">
        <v>0</v>
      </c>
      <c r="O16" s="4">
        <v>0</v>
      </c>
      <c r="P16" s="4">
        <v>0</v>
      </c>
    </row>
    <row r="17" spans="1:16" ht="21" thickBot="1">
      <c r="A17" s="3" t="s">
        <v>271</v>
      </c>
      <c r="B17" s="2">
        <v>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</sheetData>
  <mergeCells count="54">
    <mergeCell ref="O14:O15"/>
    <mergeCell ref="J14:J15"/>
    <mergeCell ref="K14:K15"/>
    <mergeCell ref="L14:L15"/>
    <mergeCell ref="M14:M15"/>
    <mergeCell ref="N14:N15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I12:I13"/>
    <mergeCell ref="J12:J13"/>
    <mergeCell ref="K12:K13"/>
    <mergeCell ref="L12:L13"/>
    <mergeCell ref="M12:M13"/>
    <mergeCell ref="N12:N13"/>
    <mergeCell ref="P14:P15"/>
    <mergeCell ref="O8:O9"/>
    <mergeCell ref="P8:P9"/>
    <mergeCell ref="B12:B13"/>
    <mergeCell ref="C12:C13"/>
    <mergeCell ref="D12:D13"/>
    <mergeCell ref="E12:E13"/>
    <mergeCell ref="F12:F13"/>
    <mergeCell ref="G12:G13"/>
    <mergeCell ref="H12:H13"/>
    <mergeCell ref="H8:H9"/>
    <mergeCell ref="I8:I9"/>
    <mergeCell ref="J8:J9"/>
    <mergeCell ref="K8:K9"/>
    <mergeCell ref="L8:L9"/>
    <mergeCell ref="M8:M9"/>
    <mergeCell ref="O12:O13"/>
    <mergeCell ref="G8:G9"/>
    <mergeCell ref="A1:P1"/>
    <mergeCell ref="A2:P2"/>
    <mergeCell ref="A3:P3"/>
    <mergeCell ref="A4:A5"/>
    <mergeCell ref="B4:B5"/>
    <mergeCell ref="C4:C5"/>
    <mergeCell ref="D4:G4"/>
    <mergeCell ref="H4:L4"/>
    <mergeCell ref="M4:P4"/>
    <mergeCell ref="B8:B9"/>
    <mergeCell ref="C8:C9"/>
    <mergeCell ref="D8:D9"/>
    <mergeCell ref="E8:E9"/>
    <mergeCell ref="F8:F9"/>
    <mergeCell ref="N8:N9"/>
  </mergeCells>
  <pageMargins left="0.25" right="0.25" top="0.75" bottom="0.75" header="0.3" footer="0.3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O5" sqref="O1:P1048576"/>
    </sheetView>
  </sheetViews>
  <sheetFormatPr defaultRowHeight="14.4"/>
  <cols>
    <col min="1" max="1" width="35.88671875" customWidth="1"/>
    <col min="2" max="2" width="5.6640625" customWidth="1"/>
    <col min="4" max="13" width="6.21875" customWidth="1"/>
    <col min="15" max="16" width="7.21875" customWidth="1"/>
  </cols>
  <sheetData>
    <row r="1" spans="1:16" ht="28.8" customHeight="1">
      <c r="A1" s="152" t="s">
        <v>274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>
      <c r="A2" s="153" t="s">
        <v>275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5" thickBot="1">
      <c r="A3" s="154" t="s">
        <v>260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5" thickBot="1">
      <c r="A4" s="155" t="s">
        <v>19</v>
      </c>
      <c r="B4" s="155" t="s">
        <v>20</v>
      </c>
      <c r="C4" s="155" t="s">
        <v>261</v>
      </c>
      <c r="D4" s="157" t="s">
        <v>113</v>
      </c>
      <c r="E4" s="158"/>
      <c r="F4" s="158"/>
      <c r="G4" s="159"/>
      <c r="H4" s="157" t="s">
        <v>114</v>
      </c>
      <c r="I4" s="158"/>
      <c r="J4" s="158"/>
      <c r="K4" s="158"/>
      <c r="L4" s="159"/>
      <c r="M4" s="157" t="s">
        <v>115</v>
      </c>
      <c r="N4" s="158"/>
      <c r="O4" s="158"/>
      <c r="P4" s="159"/>
    </row>
    <row r="5" spans="1:16" ht="21" thickBot="1">
      <c r="A5" s="156"/>
      <c r="B5" s="156"/>
      <c r="C5" s="156"/>
      <c r="D5" s="12" t="s">
        <v>116</v>
      </c>
      <c r="E5" s="12" t="s">
        <v>117</v>
      </c>
      <c r="F5" s="12" t="s">
        <v>118</v>
      </c>
      <c r="G5" s="12" t="s">
        <v>119</v>
      </c>
      <c r="H5" s="12" t="s">
        <v>120</v>
      </c>
      <c r="I5" s="12" t="s">
        <v>121</v>
      </c>
      <c r="J5" s="12" t="s">
        <v>122</v>
      </c>
      <c r="K5" s="12" t="s">
        <v>123</v>
      </c>
      <c r="L5" s="12" t="s">
        <v>124</v>
      </c>
      <c r="M5" s="12" t="s">
        <v>125</v>
      </c>
      <c r="N5" s="12" t="s">
        <v>126</v>
      </c>
      <c r="O5" s="12" t="s">
        <v>127</v>
      </c>
      <c r="P5" s="12" t="s">
        <v>128</v>
      </c>
    </row>
    <row r="6" spans="1:16" ht="15" thickBo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</row>
    <row r="7" spans="1:16" ht="21" thickBot="1">
      <c r="A7" s="14" t="s">
        <v>262</v>
      </c>
      <c r="B7" s="13">
        <v>1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>
      <c r="A8" s="16" t="s">
        <v>263</v>
      </c>
      <c r="B8" s="160">
        <v>2</v>
      </c>
      <c r="C8" s="150">
        <v>0</v>
      </c>
      <c r="D8" s="150">
        <v>0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</row>
    <row r="9" spans="1:16" ht="15" thickBot="1">
      <c r="A9" s="17" t="s">
        <v>264</v>
      </c>
      <c r="B9" s="16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6" ht="15" thickBot="1">
      <c r="A10" s="14" t="s">
        <v>265</v>
      </c>
      <c r="B10" s="13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15" thickBot="1">
      <c r="A11" s="14" t="s">
        <v>266</v>
      </c>
      <c r="B11" s="13">
        <v>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20.399999999999999">
      <c r="A12" s="16" t="s">
        <v>267</v>
      </c>
      <c r="B12" s="160">
        <v>5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</row>
    <row r="13" spans="1:16" ht="15" thickBot="1">
      <c r="A13" s="17" t="s">
        <v>268</v>
      </c>
      <c r="B13" s="16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>
      <c r="A14" s="16" t="s">
        <v>263</v>
      </c>
      <c r="B14" s="160">
        <v>6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</row>
    <row r="15" spans="1:16" ht="15" thickBot="1">
      <c r="A15" s="17" t="s">
        <v>269</v>
      </c>
      <c r="B15" s="16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</row>
    <row r="16" spans="1:16" ht="15" thickBot="1">
      <c r="A16" s="14" t="s">
        <v>270</v>
      </c>
      <c r="B16" s="13">
        <v>7</v>
      </c>
      <c r="C16" s="15"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>
        <v>0</v>
      </c>
      <c r="N16" s="15">
        <v>0</v>
      </c>
      <c r="O16" s="15">
        <v>0</v>
      </c>
      <c r="P16" s="15">
        <v>0</v>
      </c>
    </row>
    <row r="17" spans="1:10" ht="21" thickBot="1">
      <c r="A17" s="3" t="s">
        <v>271</v>
      </c>
      <c r="B17" s="2">
        <v>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</sheetData>
  <mergeCells count="54">
    <mergeCell ref="O14:O15"/>
    <mergeCell ref="J14:J15"/>
    <mergeCell ref="K14:K15"/>
    <mergeCell ref="L14:L15"/>
    <mergeCell ref="M14:M15"/>
    <mergeCell ref="N14:N15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I12:I13"/>
    <mergeCell ref="J12:J13"/>
    <mergeCell ref="K12:K13"/>
    <mergeCell ref="L12:L13"/>
    <mergeCell ref="M12:M13"/>
    <mergeCell ref="N12:N13"/>
    <mergeCell ref="P14:P15"/>
    <mergeCell ref="O8:O9"/>
    <mergeCell ref="P8:P9"/>
    <mergeCell ref="B12:B13"/>
    <mergeCell ref="C12:C13"/>
    <mergeCell ref="D12:D13"/>
    <mergeCell ref="E12:E13"/>
    <mergeCell ref="F12:F13"/>
    <mergeCell ref="G12:G13"/>
    <mergeCell ref="H12:H13"/>
    <mergeCell ref="H8:H9"/>
    <mergeCell ref="I8:I9"/>
    <mergeCell ref="J8:J9"/>
    <mergeCell ref="K8:K9"/>
    <mergeCell ref="L8:L9"/>
    <mergeCell ref="M8:M9"/>
    <mergeCell ref="O12:O13"/>
    <mergeCell ref="G8:G9"/>
    <mergeCell ref="A1:P1"/>
    <mergeCell ref="A2:P2"/>
    <mergeCell ref="A3:P3"/>
    <mergeCell ref="A4:A5"/>
    <mergeCell ref="B4:B5"/>
    <mergeCell ref="C4:C5"/>
    <mergeCell ref="D4:G4"/>
    <mergeCell ref="H4:L4"/>
    <mergeCell ref="M4:P4"/>
    <mergeCell ref="B8:B9"/>
    <mergeCell ref="C8:C9"/>
    <mergeCell ref="D8:D9"/>
    <mergeCell ref="E8:E9"/>
    <mergeCell ref="F8:F9"/>
    <mergeCell ref="N8:N9"/>
  </mergeCells>
  <pageMargins left="0.25" right="0.25" top="0.75" bottom="0.75" header="0.3" footer="0.3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"/>
  <sheetViews>
    <sheetView workbookViewId="0">
      <selection activeCell="A7" sqref="A7:XFD12"/>
    </sheetView>
  </sheetViews>
  <sheetFormatPr defaultRowHeight="14.4"/>
  <cols>
    <col min="1" max="1" width="22.6640625" customWidth="1"/>
    <col min="2" max="2" width="5.5546875" customWidth="1"/>
    <col min="4" max="8" width="5.6640625" customWidth="1"/>
    <col min="11" max="11" width="5.88671875" customWidth="1"/>
    <col min="14" max="14" width="6.21875" customWidth="1"/>
    <col min="17" max="17" width="6" customWidth="1"/>
    <col min="20" max="25" width="5.5546875" customWidth="1"/>
    <col min="28" max="28" width="5.6640625" customWidth="1"/>
    <col min="31" max="31" width="5.6640625" customWidth="1"/>
    <col min="34" max="34" width="6.33203125" customWidth="1"/>
    <col min="37" max="37" width="5.77734375" customWidth="1"/>
    <col min="40" max="42" width="5.6640625" customWidth="1"/>
    <col min="45" max="45" width="4.77734375" customWidth="1"/>
  </cols>
  <sheetData>
    <row r="1" spans="1:47">
      <c r="A1" s="132" t="s">
        <v>276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</row>
    <row r="2" spans="1:47">
      <c r="A2" s="148" t="s">
        <v>110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</row>
    <row r="3" spans="1:47" ht="15" thickBot="1">
      <c r="A3" s="133" t="s">
        <v>260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</row>
    <row r="4" spans="1:47" ht="40.799999999999997" customHeight="1" thickBot="1">
      <c r="A4" s="134" t="s">
        <v>19</v>
      </c>
      <c r="B4" s="134" t="s">
        <v>20</v>
      </c>
      <c r="C4" s="134" t="s">
        <v>277</v>
      </c>
      <c r="D4" s="136" t="s">
        <v>278</v>
      </c>
      <c r="E4" s="146"/>
      <c r="F4" s="146"/>
      <c r="G4" s="137"/>
      <c r="H4" s="136" t="s">
        <v>156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37"/>
      <c r="T4" s="136" t="s">
        <v>157</v>
      </c>
      <c r="U4" s="146"/>
      <c r="V4" s="146"/>
      <c r="W4" s="146"/>
      <c r="X4" s="137"/>
      <c r="Y4" s="136" t="s">
        <v>158</v>
      </c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37"/>
      <c r="AN4" s="136" t="s">
        <v>159</v>
      </c>
      <c r="AO4" s="137"/>
      <c r="AP4" s="136" t="s">
        <v>160</v>
      </c>
      <c r="AQ4" s="146"/>
      <c r="AR4" s="146"/>
      <c r="AS4" s="146"/>
      <c r="AT4" s="146"/>
      <c r="AU4" s="137"/>
    </row>
    <row r="5" spans="1:47" ht="48.6" customHeight="1" thickBot="1">
      <c r="A5" s="135"/>
      <c r="B5" s="135"/>
      <c r="C5" s="135"/>
      <c r="D5" s="1" t="s">
        <v>116</v>
      </c>
      <c r="E5" s="1" t="s">
        <v>117</v>
      </c>
      <c r="F5" s="1" t="s">
        <v>118</v>
      </c>
      <c r="G5" s="1" t="s">
        <v>119</v>
      </c>
      <c r="H5" s="1" t="s">
        <v>116</v>
      </c>
      <c r="I5" s="1" t="s">
        <v>162</v>
      </c>
      <c r="J5" s="1" t="s">
        <v>163</v>
      </c>
      <c r="K5" s="1" t="s">
        <v>117</v>
      </c>
      <c r="L5" s="1" t="s">
        <v>164</v>
      </c>
      <c r="M5" s="1" t="s">
        <v>165</v>
      </c>
      <c r="N5" s="1" t="s">
        <v>118</v>
      </c>
      <c r="O5" s="1" t="s">
        <v>166</v>
      </c>
      <c r="P5" s="1" t="s">
        <v>167</v>
      </c>
      <c r="Q5" s="1" t="s">
        <v>119</v>
      </c>
      <c r="R5" s="1" t="s">
        <v>168</v>
      </c>
      <c r="S5" s="1" t="s">
        <v>169</v>
      </c>
      <c r="T5" s="1" t="s">
        <v>120</v>
      </c>
      <c r="U5" s="1" t="s">
        <v>121</v>
      </c>
      <c r="V5" s="1" t="s">
        <v>122</v>
      </c>
      <c r="W5" s="1" t="s">
        <v>123</v>
      </c>
      <c r="X5" s="1" t="s">
        <v>124</v>
      </c>
      <c r="Y5" s="1" t="s">
        <v>120</v>
      </c>
      <c r="Z5" s="1" t="s">
        <v>170</v>
      </c>
      <c r="AA5" s="1" t="s">
        <v>171</v>
      </c>
      <c r="AB5" s="1" t="s">
        <v>121</v>
      </c>
      <c r="AC5" s="1" t="s">
        <v>172</v>
      </c>
      <c r="AD5" s="1" t="s">
        <v>173</v>
      </c>
      <c r="AE5" s="1" t="s">
        <v>122</v>
      </c>
      <c r="AF5" s="1" t="s">
        <v>174</v>
      </c>
      <c r="AG5" s="1" t="s">
        <v>175</v>
      </c>
      <c r="AH5" s="1" t="s">
        <v>123</v>
      </c>
      <c r="AI5" s="1" t="s">
        <v>176</v>
      </c>
      <c r="AJ5" s="1" t="s">
        <v>177</v>
      </c>
      <c r="AK5" s="1" t="s">
        <v>124</v>
      </c>
      <c r="AL5" s="1" t="s">
        <v>178</v>
      </c>
      <c r="AM5" s="1" t="s">
        <v>179</v>
      </c>
      <c r="AN5" s="1" t="s">
        <v>125</v>
      </c>
      <c r="AO5" s="1" t="s">
        <v>127</v>
      </c>
      <c r="AP5" s="1" t="s">
        <v>125</v>
      </c>
      <c r="AQ5" s="1" t="s">
        <v>180</v>
      </c>
      <c r="AR5" s="1" t="s">
        <v>181</v>
      </c>
      <c r="AS5" s="1" t="s">
        <v>127</v>
      </c>
      <c r="AT5" s="1" t="s">
        <v>182</v>
      </c>
      <c r="AU5" s="1" t="s">
        <v>183</v>
      </c>
    </row>
    <row r="6" spans="1:47" ht="15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  <c r="U6" s="2">
        <v>21</v>
      </c>
      <c r="V6" s="2">
        <v>22</v>
      </c>
      <c r="W6" s="2">
        <v>23</v>
      </c>
      <c r="X6" s="2">
        <v>24</v>
      </c>
      <c r="Y6" s="2">
        <v>25</v>
      </c>
      <c r="Z6" s="2">
        <v>26</v>
      </c>
      <c r="AA6" s="2">
        <v>27</v>
      </c>
      <c r="AB6" s="2">
        <v>28</v>
      </c>
      <c r="AC6" s="2">
        <v>29</v>
      </c>
      <c r="AD6" s="2">
        <v>30</v>
      </c>
      <c r="AE6" s="2">
        <v>31</v>
      </c>
      <c r="AF6" s="2">
        <v>32</v>
      </c>
      <c r="AG6" s="2">
        <v>33</v>
      </c>
      <c r="AH6" s="2">
        <v>34</v>
      </c>
      <c r="AI6" s="2">
        <v>35</v>
      </c>
      <c r="AJ6" s="2">
        <v>36</v>
      </c>
      <c r="AK6" s="2">
        <v>37</v>
      </c>
      <c r="AL6" s="2">
        <v>38</v>
      </c>
      <c r="AM6" s="2">
        <v>39</v>
      </c>
      <c r="AN6" s="2">
        <v>40</v>
      </c>
      <c r="AO6" s="2">
        <v>41</v>
      </c>
      <c r="AP6" s="2">
        <v>42</v>
      </c>
      <c r="AQ6" s="2">
        <v>43</v>
      </c>
      <c r="AR6" s="2">
        <v>44</v>
      </c>
      <c r="AS6" s="2">
        <v>45</v>
      </c>
      <c r="AT6" s="2">
        <v>46</v>
      </c>
      <c r="AU6" s="2">
        <v>47</v>
      </c>
    </row>
    <row r="7" spans="1:47" ht="31.2" thickBot="1">
      <c r="A7" s="3" t="s">
        <v>279</v>
      </c>
      <c r="B7" s="2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</row>
    <row r="8" spans="1:47" ht="31.2" thickBot="1">
      <c r="A8" s="3" t="s">
        <v>280</v>
      </c>
      <c r="B8" s="2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</row>
    <row r="9" spans="1:47">
      <c r="A9" s="5" t="s">
        <v>263</v>
      </c>
      <c r="B9" s="128">
        <v>3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  <c r="X9" s="130">
        <v>0</v>
      </c>
      <c r="Y9" s="130">
        <v>0</v>
      </c>
      <c r="Z9" s="130">
        <v>0</v>
      </c>
      <c r="AA9" s="130">
        <v>0</v>
      </c>
      <c r="AB9" s="130">
        <v>0</v>
      </c>
      <c r="AC9" s="130">
        <v>0</v>
      </c>
      <c r="AD9" s="130">
        <v>0</v>
      </c>
      <c r="AE9" s="130">
        <v>0</v>
      </c>
      <c r="AF9" s="130">
        <v>0</v>
      </c>
      <c r="AG9" s="130">
        <v>0</v>
      </c>
      <c r="AH9" s="130">
        <v>0</v>
      </c>
      <c r="AI9" s="130">
        <v>0</v>
      </c>
      <c r="AJ9" s="130">
        <v>0</v>
      </c>
      <c r="AK9" s="130">
        <v>0</v>
      </c>
      <c r="AL9" s="130">
        <v>0</v>
      </c>
      <c r="AM9" s="130">
        <v>0</v>
      </c>
      <c r="AN9" s="130">
        <v>0</v>
      </c>
      <c r="AO9" s="130">
        <v>0</v>
      </c>
      <c r="AP9" s="130">
        <v>0</v>
      </c>
      <c r="AQ9" s="130">
        <v>0</v>
      </c>
      <c r="AR9" s="130">
        <v>0</v>
      </c>
      <c r="AS9" s="130">
        <v>0</v>
      </c>
      <c r="AT9" s="130">
        <v>0</v>
      </c>
      <c r="AU9" s="130">
        <v>0</v>
      </c>
    </row>
    <row r="10" spans="1:47" ht="21" thickBot="1">
      <c r="A10" s="6" t="s">
        <v>269</v>
      </c>
      <c r="B10" s="129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</row>
    <row r="11" spans="1:47" ht="15" thickBot="1">
      <c r="A11" s="3" t="s">
        <v>270</v>
      </c>
      <c r="B11" s="2">
        <v>4</v>
      </c>
      <c r="C11" s="4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</row>
    <row r="12" spans="1:47" ht="31.2" thickBot="1">
      <c r="A12" s="3" t="s">
        <v>271</v>
      </c>
      <c r="B12" s="2">
        <v>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</row>
  </sheetData>
  <mergeCells count="58">
    <mergeCell ref="AT9:AT10"/>
    <mergeCell ref="AU9:AU10"/>
    <mergeCell ref="AN9:AN10"/>
    <mergeCell ref="AO9:AO10"/>
    <mergeCell ref="AP9:AP10"/>
    <mergeCell ref="AQ9:AQ10"/>
    <mergeCell ref="AR9:AR10"/>
    <mergeCell ref="AS9:AS10"/>
    <mergeCell ref="AM9:AM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A9:AA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O9:O10"/>
    <mergeCell ref="AN4:AO4"/>
    <mergeCell ref="AP4:AU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A1:AU1"/>
    <mergeCell ref="A2:AU2"/>
    <mergeCell ref="A3:AU3"/>
    <mergeCell ref="A4:A5"/>
    <mergeCell ref="B4:B5"/>
    <mergeCell ref="C4:C5"/>
    <mergeCell ref="D4:G4"/>
    <mergeCell ref="H4:S4"/>
    <mergeCell ref="T4:X4"/>
    <mergeCell ref="Y4:AM4"/>
  </mergeCells>
  <pageMargins left="0.25" right="0.25" top="0.75" bottom="0.75" header="0.3" footer="0.3"/>
  <pageSetup paperSize="9" scale="78" fitToWidth="2" fitToHeight="0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A12" sqref="A12"/>
    </sheetView>
  </sheetViews>
  <sheetFormatPr defaultRowHeight="14.4"/>
  <cols>
    <col min="1" max="1" width="32.33203125" customWidth="1"/>
    <col min="2" max="2" width="5.88671875" customWidth="1"/>
    <col min="4" max="4" width="5.88671875" customWidth="1"/>
    <col min="7" max="17" width="6.44140625" customWidth="1"/>
  </cols>
  <sheetData>
    <row r="1" spans="1:17" ht="30.6" customHeight="1">
      <c r="A1" s="132" t="s">
        <v>281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>
      <c r="A2" s="148" t="s">
        <v>110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5" thickBot="1">
      <c r="A3" s="133" t="s">
        <v>260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41.4" thickBot="1">
      <c r="A4" s="1" t="s">
        <v>19</v>
      </c>
      <c r="B4" s="1" t="s">
        <v>20</v>
      </c>
      <c r="C4" s="1" t="s">
        <v>282</v>
      </c>
      <c r="D4" s="1" t="s">
        <v>116</v>
      </c>
      <c r="E4" s="1" t="s">
        <v>162</v>
      </c>
      <c r="F4" s="1" t="s">
        <v>163</v>
      </c>
      <c r="G4" s="1" t="s">
        <v>117</v>
      </c>
      <c r="H4" s="1" t="s">
        <v>118</v>
      </c>
      <c r="I4" s="1" t="s">
        <v>119</v>
      </c>
      <c r="J4" s="1" t="s">
        <v>120</v>
      </c>
      <c r="K4" s="1" t="s">
        <v>121</v>
      </c>
      <c r="L4" s="1" t="s">
        <v>122</v>
      </c>
      <c r="M4" s="1" t="s">
        <v>123</v>
      </c>
      <c r="N4" s="1" t="s">
        <v>124</v>
      </c>
      <c r="O4" s="1" t="s">
        <v>125</v>
      </c>
      <c r="P4" s="1" t="s">
        <v>127</v>
      </c>
      <c r="Q4" s="1" t="s">
        <v>128</v>
      </c>
    </row>
    <row r="5" spans="1:17" ht="15" thickBo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23.4" customHeight="1" thickBot="1">
      <c r="A6" s="3" t="s">
        <v>283</v>
      </c>
      <c r="B6" s="2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</row>
    <row r="7" spans="1:17" ht="23.4" customHeight="1">
      <c r="A7" s="5" t="s">
        <v>284</v>
      </c>
      <c r="B7" s="128">
        <v>2</v>
      </c>
      <c r="C7" s="130">
        <v>0</v>
      </c>
      <c r="D7" s="130">
        <v>0</v>
      </c>
      <c r="E7" s="130"/>
      <c r="F7" s="130"/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0">
        <v>0</v>
      </c>
      <c r="N7" s="130">
        <v>0</v>
      </c>
      <c r="O7" s="130"/>
      <c r="P7" s="130"/>
      <c r="Q7" s="130"/>
    </row>
    <row r="8" spans="1:17" ht="23.4" customHeight="1" thickBot="1">
      <c r="A8" s="6" t="s">
        <v>285</v>
      </c>
      <c r="B8" s="129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spans="1:17" ht="23.4" customHeight="1" thickBot="1">
      <c r="A9" s="3" t="s">
        <v>286</v>
      </c>
      <c r="B9" s="2">
        <v>3</v>
      </c>
      <c r="C9" s="4">
        <v>0</v>
      </c>
      <c r="D9" s="4"/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/>
      <c r="Q9" s="4"/>
    </row>
    <row r="10" spans="1:17" ht="23.4" customHeight="1" thickBot="1">
      <c r="A10" s="3" t="s">
        <v>287</v>
      </c>
      <c r="B10" s="2">
        <v>4</v>
      </c>
      <c r="C10" s="4">
        <v>0</v>
      </c>
      <c r="D10" s="4">
        <v>0</v>
      </c>
      <c r="E10" s="4"/>
      <c r="F10" s="4"/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  <row r="11" spans="1:17" ht="23.4" customHeight="1" thickBot="1">
      <c r="A11" s="3" t="s">
        <v>288</v>
      </c>
      <c r="B11" s="2">
        <v>5</v>
      </c>
      <c r="C11" s="4">
        <v>0</v>
      </c>
      <c r="D11" s="4"/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36" customHeight="1" thickBot="1">
      <c r="A12" s="3" t="s">
        <v>289</v>
      </c>
      <c r="B12" s="2">
        <v>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23.4" customHeight="1">
      <c r="A13" s="5" t="s">
        <v>284</v>
      </c>
      <c r="B13" s="128">
        <v>7</v>
      </c>
      <c r="C13" s="130">
        <v>0</v>
      </c>
      <c r="D13" s="130">
        <v>0</v>
      </c>
      <c r="E13" s="130"/>
      <c r="F13" s="130"/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/>
      <c r="P13" s="130"/>
      <c r="Q13" s="130"/>
    </row>
    <row r="14" spans="1:17" ht="23.4" customHeight="1" thickBot="1">
      <c r="A14" s="6" t="s">
        <v>285</v>
      </c>
      <c r="B14" s="129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</row>
    <row r="15" spans="1:17" ht="23.4" customHeight="1" thickBot="1">
      <c r="A15" s="3" t="s">
        <v>286</v>
      </c>
      <c r="B15" s="2">
        <v>8</v>
      </c>
      <c r="C15" s="4">
        <v>0</v>
      </c>
      <c r="D15" s="4"/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/>
      <c r="P15" s="4"/>
      <c r="Q15" s="4"/>
    </row>
    <row r="16" spans="1:17" ht="23.4" customHeight="1" thickBot="1">
      <c r="A16" s="3" t="s">
        <v>287</v>
      </c>
      <c r="B16" s="2">
        <v>9</v>
      </c>
      <c r="C16" s="4">
        <v>0</v>
      </c>
      <c r="D16" s="4">
        <v>0</v>
      </c>
      <c r="E16" s="4"/>
      <c r="F16" s="4"/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23.4" customHeight="1" thickBot="1">
      <c r="A17" s="3" t="s">
        <v>288</v>
      </c>
      <c r="B17" s="2">
        <v>10</v>
      </c>
      <c r="C17" s="4">
        <v>0</v>
      </c>
      <c r="D17" s="4"/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23.4" customHeight="1">
      <c r="A18" s="5" t="s">
        <v>290</v>
      </c>
      <c r="B18" s="128">
        <v>11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</row>
    <row r="19" spans="1:17" ht="23.4" customHeight="1" thickBot="1">
      <c r="A19" s="6" t="s">
        <v>269</v>
      </c>
      <c r="B19" s="129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</row>
    <row r="20" spans="1:17" ht="23.4" customHeight="1" thickBot="1">
      <c r="A20" s="3" t="s">
        <v>271</v>
      </c>
      <c r="B20" s="2">
        <v>12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</sheetData>
  <mergeCells count="51">
    <mergeCell ref="O18:O19"/>
    <mergeCell ref="P18:P19"/>
    <mergeCell ref="Q18:Q19"/>
    <mergeCell ref="I18:I19"/>
    <mergeCell ref="J18:J19"/>
    <mergeCell ref="K18:K19"/>
    <mergeCell ref="L18:L19"/>
    <mergeCell ref="M18:M19"/>
    <mergeCell ref="N18:N19"/>
    <mergeCell ref="O13:O14"/>
    <mergeCell ref="P13:P14"/>
    <mergeCell ref="Q13:Q14"/>
    <mergeCell ref="B18:B19"/>
    <mergeCell ref="C18:C19"/>
    <mergeCell ref="D18:D19"/>
    <mergeCell ref="E18:E19"/>
    <mergeCell ref="F18:F19"/>
    <mergeCell ref="G18:G19"/>
    <mergeCell ref="H18:H19"/>
    <mergeCell ref="I13:I14"/>
    <mergeCell ref="J13:J14"/>
    <mergeCell ref="K13:K14"/>
    <mergeCell ref="L13:L14"/>
    <mergeCell ref="M13:M14"/>
    <mergeCell ref="N13:N14"/>
    <mergeCell ref="G13:G14"/>
    <mergeCell ref="H13:H14"/>
    <mergeCell ref="I7:I8"/>
    <mergeCell ref="J7:J8"/>
    <mergeCell ref="K7:K8"/>
    <mergeCell ref="B13:B14"/>
    <mergeCell ref="C13:C14"/>
    <mergeCell ref="D13:D14"/>
    <mergeCell ref="E13:E14"/>
    <mergeCell ref="F13:F14"/>
    <mergeCell ref="A1:Q1"/>
    <mergeCell ref="A2:Q2"/>
    <mergeCell ref="A3:Q3"/>
    <mergeCell ref="B7:B8"/>
    <mergeCell ref="C7:C8"/>
    <mergeCell ref="D7:D8"/>
    <mergeCell ref="E7:E8"/>
    <mergeCell ref="F7:F8"/>
    <mergeCell ref="G7:G8"/>
    <mergeCell ref="H7:H8"/>
    <mergeCell ref="O7:O8"/>
    <mergeCell ref="P7:P8"/>
    <mergeCell ref="Q7:Q8"/>
    <mergeCell ref="L7:L8"/>
    <mergeCell ref="M7:M8"/>
    <mergeCell ref="N7:N8"/>
  </mergeCells>
  <pageMargins left="0.25" right="0.25" top="0.75" bottom="0.22" header="0.3" footer="0.3"/>
  <pageSetup paperSize="9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>
      <selection activeCell="U7" sqref="U7:U8"/>
    </sheetView>
  </sheetViews>
  <sheetFormatPr defaultRowHeight="14.4"/>
  <cols>
    <col min="1" max="1" width="27.33203125" customWidth="1"/>
    <col min="2" max="2" width="5.33203125" customWidth="1"/>
    <col min="3" max="3" width="7.109375" customWidth="1"/>
    <col min="5" max="6" width="7.21875" bestFit="1" customWidth="1"/>
    <col min="9" max="11" width="6.109375" customWidth="1"/>
    <col min="12" max="12" width="4.33203125" bestFit="1" customWidth="1"/>
    <col min="14" max="15" width="7.21875" bestFit="1" customWidth="1"/>
    <col min="21" max="22" width="7.21875" bestFit="1" customWidth="1"/>
  </cols>
  <sheetData>
    <row r="1" spans="1:24" ht="22.2" customHeight="1">
      <c r="A1" s="132" t="s">
        <v>291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>
      <c r="A2" s="132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ht="11.4" customHeight="1">
      <c r="A3" s="148" t="s">
        <v>110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1:24" ht="15" thickBot="1">
      <c r="A4" s="133" t="s">
        <v>260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ht="17.399999999999999" customHeight="1" thickBot="1">
      <c r="A5" s="134" t="s">
        <v>19</v>
      </c>
      <c r="B5" s="134" t="s">
        <v>20</v>
      </c>
      <c r="C5" s="136" t="s">
        <v>292</v>
      </c>
      <c r="D5" s="146"/>
      <c r="E5" s="146"/>
      <c r="F5" s="146"/>
      <c r="G5" s="146"/>
      <c r="H5" s="146"/>
      <c r="I5" s="146"/>
      <c r="J5" s="146"/>
      <c r="K5" s="137"/>
      <c r="L5" s="136" t="s">
        <v>293</v>
      </c>
      <c r="M5" s="146"/>
      <c r="N5" s="146"/>
      <c r="O5" s="146"/>
      <c r="P5" s="146"/>
      <c r="Q5" s="137"/>
      <c r="R5" s="134" t="s">
        <v>294</v>
      </c>
      <c r="S5" s="134" t="s">
        <v>295</v>
      </c>
      <c r="T5" s="136" t="s">
        <v>296</v>
      </c>
      <c r="U5" s="146"/>
      <c r="V5" s="146"/>
      <c r="W5" s="146"/>
      <c r="X5" s="137"/>
    </row>
    <row r="6" spans="1:24" ht="17.399999999999999" customHeight="1" thickBot="1">
      <c r="A6" s="149"/>
      <c r="B6" s="149"/>
      <c r="C6" s="134" t="s">
        <v>297</v>
      </c>
      <c r="D6" s="136" t="s">
        <v>296</v>
      </c>
      <c r="E6" s="146"/>
      <c r="F6" s="146"/>
      <c r="G6" s="146"/>
      <c r="H6" s="137"/>
      <c r="I6" s="136" t="s">
        <v>298</v>
      </c>
      <c r="J6" s="146"/>
      <c r="K6" s="137"/>
      <c r="L6" s="134" t="s">
        <v>102</v>
      </c>
      <c r="M6" s="136" t="s">
        <v>296</v>
      </c>
      <c r="N6" s="146"/>
      <c r="O6" s="146"/>
      <c r="P6" s="146"/>
      <c r="Q6" s="137"/>
      <c r="R6" s="149"/>
      <c r="S6" s="149"/>
      <c r="T6" s="134" t="s">
        <v>184</v>
      </c>
      <c r="U6" s="136" t="s">
        <v>299</v>
      </c>
      <c r="V6" s="137"/>
      <c r="W6" s="134" t="s">
        <v>300</v>
      </c>
      <c r="X6" s="134" t="s">
        <v>301</v>
      </c>
    </row>
    <row r="7" spans="1:24" ht="39.6" customHeight="1" thickBot="1">
      <c r="A7" s="149"/>
      <c r="B7" s="149"/>
      <c r="C7" s="149"/>
      <c r="D7" s="134" t="s">
        <v>184</v>
      </c>
      <c r="E7" s="136" t="s">
        <v>302</v>
      </c>
      <c r="F7" s="137"/>
      <c r="G7" s="134" t="s">
        <v>303</v>
      </c>
      <c r="H7" s="134" t="s">
        <v>304</v>
      </c>
      <c r="I7" s="134" t="s">
        <v>305</v>
      </c>
      <c r="J7" s="134" t="s">
        <v>306</v>
      </c>
      <c r="K7" s="134" t="s">
        <v>307</v>
      </c>
      <c r="L7" s="149"/>
      <c r="M7" s="134" t="s">
        <v>184</v>
      </c>
      <c r="N7" s="136" t="s">
        <v>308</v>
      </c>
      <c r="O7" s="137"/>
      <c r="P7" s="134" t="s">
        <v>309</v>
      </c>
      <c r="Q7" s="134" t="s">
        <v>310</v>
      </c>
      <c r="R7" s="149"/>
      <c r="S7" s="149"/>
      <c r="T7" s="149"/>
      <c r="U7" s="134" t="s">
        <v>188</v>
      </c>
      <c r="V7" s="134" t="s">
        <v>189</v>
      </c>
      <c r="W7" s="149"/>
      <c r="X7" s="149"/>
    </row>
    <row r="8" spans="1:24" ht="21" thickBot="1">
      <c r="A8" s="135"/>
      <c r="B8" s="135"/>
      <c r="C8" s="135"/>
      <c r="D8" s="135"/>
      <c r="E8" s="1" t="s">
        <v>188</v>
      </c>
      <c r="F8" s="1" t="s">
        <v>189</v>
      </c>
      <c r="G8" s="135"/>
      <c r="H8" s="135"/>
      <c r="I8" s="135"/>
      <c r="J8" s="135"/>
      <c r="K8" s="135"/>
      <c r="L8" s="135"/>
      <c r="M8" s="135"/>
      <c r="N8" s="1" t="s">
        <v>188</v>
      </c>
      <c r="O8" s="1" t="s">
        <v>189</v>
      </c>
      <c r="P8" s="135"/>
      <c r="Q8" s="135"/>
      <c r="R8" s="135"/>
      <c r="S8" s="135"/>
      <c r="T8" s="135"/>
      <c r="U8" s="135"/>
      <c r="V8" s="135"/>
      <c r="W8" s="135"/>
      <c r="X8" s="135"/>
    </row>
    <row r="9" spans="1:24" ht="15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</row>
    <row r="10" spans="1:24" ht="61.8" thickBot="1">
      <c r="A10" s="3" t="s">
        <v>311</v>
      </c>
      <c r="B10" s="2">
        <v>1</v>
      </c>
      <c r="C10" s="4">
        <v>833</v>
      </c>
      <c r="D10" s="4">
        <v>22</v>
      </c>
      <c r="E10" s="4">
        <v>1</v>
      </c>
      <c r="F10" s="4">
        <v>9</v>
      </c>
      <c r="G10" s="4">
        <v>0</v>
      </c>
      <c r="H10" s="4">
        <v>2</v>
      </c>
      <c r="I10" s="4">
        <v>833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833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</row>
    <row r="11" spans="1:24">
      <c r="A11" s="5" t="s">
        <v>7</v>
      </c>
      <c r="B11" s="128">
        <v>2</v>
      </c>
      <c r="C11" s="130">
        <v>833</v>
      </c>
      <c r="D11" s="130">
        <v>22</v>
      </c>
      <c r="E11" s="130">
        <v>1</v>
      </c>
      <c r="F11" s="130">
        <v>9</v>
      </c>
      <c r="G11" s="130">
        <v>0</v>
      </c>
      <c r="H11" s="130">
        <v>2</v>
      </c>
      <c r="I11" s="130">
        <v>833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833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</row>
    <row r="12" spans="1:24" ht="21" thickBot="1">
      <c r="A12" s="6" t="s">
        <v>312</v>
      </c>
      <c r="B12" s="129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1:24" ht="41.4" thickBot="1">
      <c r="A13" s="3" t="s">
        <v>313</v>
      </c>
      <c r="B13" s="2">
        <v>3</v>
      </c>
      <c r="C13" s="4">
        <v>423</v>
      </c>
      <c r="D13" s="4">
        <v>6</v>
      </c>
      <c r="E13" s="4">
        <v>0</v>
      </c>
      <c r="F13" s="4">
        <v>5</v>
      </c>
      <c r="G13" s="4">
        <v>0</v>
      </c>
      <c r="H13" s="4">
        <v>2</v>
      </c>
      <c r="I13" s="4">
        <v>423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423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</row>
    <row r="14" spans="1:24" ht="21" thickBot="1">
      <c r="A14" s="3" t="s">
        <v>314</v>
      </c>
      <c r="B14" s="2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</row>
    <row r="15" spans="1:24" ht="15" thickBot="1">
      <c r="A15" s="3" t="s">
        <v>315</v>
      </c>
      <c r="B15" s="2">
        <v>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</row>
    <row r="16" spans="1:24" ht="31.2" thickBot="1">
      <c r="A16" s="3" t="s">
        <v>316</v>
      </c>
      <c r="B16" s="2">
        <v>6</v>
      </c>
      <c r="C16" s="4">
        <v>78</v>
      </c>
      <c r="D16" s="4">
        <v>2</v>
      </c>
      <c r="E16" s="4">
        <v>0</v>
      </c>
      <c r="F16" s="4">
        <v>2</v>
      </c>
      <c r="G16" s="4">
        <v>0</v>
      </c>
      <c r="H16" s="4">
        <v>0</v>
      </c>
      <c r="I16" s="4">
        <v>78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78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</row>
    <row r="17" spans="1:24" ht="15" thickBot="1">
      <c r="A17" s="3" t="s">
        <v>317</v>
      </c>
      <c r="B17" s="2">
        <v>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</row>
    <row r="18" spans="1:24" ht="15" thickBot="1">
      <c r="A18" s="3" t="s">
        <v>318</v>
      </c>
      <c r="B18" s="2">
        <v>8</v>
      </c>
      <c r="C18" s="4">
        <v>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6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</row>
    <row r="19" spans="1:24" ht="51.6" thickBot="1">
      <c r="A19" s="3" t="s">
        <v>319</v>
      </c>
      <c r="B19" s="2">
        <v>9</v>
      </c>
      <c r="C19" s="4">
        <v>369</v>
      </c>
      <c r="D19" s="4">
        <v>2</v>
      </c>
      <c r="E19" s="4">
        <v>0</v>
      </c>
      <c r="F19" s="4">
        <v>2</v>
      </c>
      <c r="G19" s="4">
        <v>0</v>
      </c>
      <c r="H19" s="4">
        <v>1</v>
      </c>
      <c r="I19" s="4">
        <v>369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369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</row>
    <row r="20" spans="1:24" ht="13.2" customHeight="1">
      <c r="A20" s="5" t="s">
        <v>7</v>
      </c>
      <c r="B20" s="128">
        <v>10</v>
      </c>
      <c r="C20" s="130">
        <v>365</v>
      </c>
      <c r="D20" s="130">
        <v>2</v>
      </c>
      <c r="E20" s="130">
        <v>0</v>
      </c>
      <c r="F20" s="130">
        <v>2</v>
      </c>
      <c r="G20" s="130">
        <v>0</v>
      </c>
      <c r="H20" s="130">
        <v>1</v>
      </c>
      <c r="I20" s="130">
        <v>365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365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</row>
    <row r="21" spans="1:24" ht="21" thickBot="1">
      <c r="A21" s="6" t="s">
        <v>320</v>
      </c>
      <c r="B21" s="129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21" thickBot="1">
      <c r="A22" s="3" t="s">
        <v>314</v>
      </c>
      <c r="B22" s="2">
        <v>11</v>
      </c>
      <c r="C22" s="4">
        <v>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4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</row>
    <row r="23" spans="1:24" ht="15" thickBot="1">
      <c r="A23" s="3" t="s">
        <v>315</v>
      </c>
      <c r="B23" s="2">
        <v>12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</row>
    <row r="24" spans="1:24" ht="41.4" thickBot="1">
      <c r="A24" s="3" t="s">
        <v>321</v>
      </c>
      <c r="B24" s="2">
        <v>13</v>
      </c>
      <c r="C24" s="4">
        <v>61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61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61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</row>
    <row r="25" spans="1:24" ht="13.8" customHeight="1" thickBot="1">
      <c r="A25" s="3" t="s">
        <v>317</v>
      </c>
      <c r="B25" s="2">
        <v>14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</row>
    <row r="26" spans="1:24" ht="12.6" customHeight="1" thickBot="1">
      <c r="A26" s="3" t="s">
        <v>318</v>
      </c>
      <c r="B26" s="2">
        <v>15</v>
      </c>
      <c r="C26" s="4">
        <v>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6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</row>
    <row r="27" spans="1:24" ht="41.4" thickBot="1">
      <c r="A27" s="3" t="s">
        <v>322</v>
      </c>
      <c r="B27" s="2">
        <v>16</v>
      </c>
      <c r="C27" s="4">
        <v>369</v>
      </c>
      <c r="D27" s="4">
        <v>2</v>
      </c>
      <c r="E27" s="4">
        <v>0</v>
      </c>
      <c r="F27" s="4">
        <v>2</v>
      </c>
      <c r="G27" s="4">
        <v>0</v>
      </c>
      <c r="H27" s="4">
        <v>1</v>
      </c>
      <c r="I27" s="4">
        <v>369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369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</row>
    <row r="28" spans="1:24" ht="21" thickBot="1">
      <c r="A28" s="3" t="s">
        <v>323</v>
      </c>
      <c r="B28" s="2">
        <v>17</v>
      </c>
      <c r="C28" s="4">
        <v>369</v>
      </c>
      <c r="D28" s="4">
        <v>2</v>
      </c>
      <c r="E28" s="4">
        <v>0</v>
      </c>
      <c r="F28" s="4">
        <v>2</v>
      </c>
      <c r="G28" s="4">
        <v>0</v>
      </c>
      <c r="H28" s="4">
        <v>1</v>
      </c>
      <c r="I28" s="4">
        <v>369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369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</row>
    <row r="29" spans="1:24" ht="11.4" customHeight="1" thickBot="1">
      <c r="A29" s="3" t="s">
        <v>324</v>
      </c>
      <c r="B29" s="2">
        <v>18</v>
      </c>
      <c r="C29" s="4">
        <v>369</v>
      </c>
      <c r="D29" s="4">
        <v>2</v>
      </c>
      <c r="E29" s="4">
        <v>0</v>
      </c>
      <c r="F29" s="4">
        <v>2</v>
      </c>
      <c r="G29" s="4">
        <v>0</v>
      </c>
      <c r="H29" s="4">
        <v>1</v>
      </c>
      <c r="I29" s="4">
        <v>369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369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</row>
    <row r="30" spans="1:24" ht="21" thickBot="1">
      <c r="A30" s="3" t="s">
        <v>325</v>
      </c>
      <c r="B30" s="2">
        <v>19</v>
      </c>
      <c r="C30" s="4">
        <v>369</v>
      </c>
      <c r="D30" s="4">
        <v>2</v>
      </c>
      <c r="E30" s="4">
        <v>0</v>
      </c>
      <c r="F30" s="4">
        <v>2</v>
      </c>
      <c r="G30" s="4">
        <v>0</v>
      </c>
      <c r="H30" s="4">
        <v>1</v>
      </c>
      <c r="I30" s="4">
        <v>369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369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</row>
    <row r="31" spans="1:24" ht="13.2" customHeight="1" thickBot="1">
      <c r="A31" s="3" t="s">
        <v>324</v>
      </c>
      <c r="B31" s="2">
        <v>20</v>
      </c>
      <c r="C31" s="4">
        <v>365</v>
      </c>
      <c r="D31" s="4">
        <v>2</v>
      </c>
      <c r="E31" s="4">
        <v>0</v>
      </c>
      <c r="F31" s="4">
        <v>2</v>
      </c>
      <c r="G31" s="4">
        <v>0</v>
      </c>
      <c r="H31" s="4">
        <v>1</v>
      </c>
      <c r="I31" s="4">
        <v>365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365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</row>
    <row r="32" spans="1:24" ht="21" thickBot="1">
      <c r="A32" s="3" t="s">
        <v>326</v>
      </c>
      <c r="B32" s="2">
        <v>21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</row>
    <row r="33" spans="1:24" ht="41.4" thickBot="1">
      <c r="A33" s="3" t="s">
        <v>327</v>
      </c>
      <c r="B33" s="2">
        <v>22</v>
      </c>
      <c r="C33" s="4">
        <v>10</v>
      </c>
      <c r="D33" s="4">
        <v>5</v>
      </c>
      <c r="E33" s="4">
        <v>0</v>
      </c>
      <c r="F33" s="4">
        <v>2</v>
      </c>
      <c r="G33" s="4">
        <v>0</v>
      </c>
      <c r="H33" s="4">
        <v>0</v>
      </c>
      <c r="I33" s="4">
        <v>10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</row>
    <row r="34" spans="1:24" ht="7.2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>
      <c r="A35" s="162" t="s">
        <v>328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</row>
  </sheetData>
  <mergeCells count="80">
    <mergeCell ref="V20:V21"/>
    <mergeCell ref="W20:W21"/>
    <mergeCell ref="X20:X21"/>
    <mergeCell ref="A35:X35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W11:W12"/>
    <mergeCell ref="X11:X12"/>
    <mergeCell ref="B20:B21"/>
    <mergeCell ref="C20:C21"/>
    <mergeCell ref="D20:D21"/>
    <mergeCell ref="E20:E21"/>
    <mergeCell ref="F20:F21"/>
    <mergeCell ref="G20:G21"/>
    <mergeCell ref="H20:H21"/>
    <mergeCell ref="I20:I21"/>
    <mergeCell ref="Q11:Q12"/>
    <mergeCell ref="R11:R12"/>
    <mergeCell ref="S11:S12"/>
    <mergeCell ref="T11:T12"/>
    <mergeCell ref="U11:U12"/>
    <mergeCell ref="V11:V12"/>
    <mergeCell ref="Q7:Q8"/>
    <mergeCell ref="K11:K12"/>
    <mergeCell ref="L11:L12"/>
    <mergeCell ref="M11:M12"/>
    <mergeCell ref="N11:N12"/>
    <mergeCell ref="O11:O12"/>
    <mergeCell ref="J7:J8"/>
    <mergeCell ref="P11:P12"/>
    <mergeCell ref="V7:V8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7:K8"/>
    <mergeCell ref="M7:M8"/>
    <mergeCell ref="N7:O7"/>
    <mergeCell ref="P7:P8"/>
    <mergeCell ref="D7:D8"/>
    <mergeCell ref="E7:F7"/>
    <mergeCell ref="G7:G8"/>
    <mergeCell ref="H7:H8"/>
    <mergeCell ref="I7:I8"/>
    <mergeCell ref="T6:T8"/>
    <mergeCell ref="U6:V6"/>
    <mergeCell ref="W6:W8"/>
    <mergeCell ref="X6:X8"/>
    <mergeCell ref="U7:U8"/>
    <mergeCell ref="A1:X1"/>
    <mergeCell ref="A2:X2"/>
    <mergeCell ref="A3:X3"/>
    <mergeCell ref="A4:X4"/>
    <mergeCell ref="A5:A8"/>
    <mergeCell ref="B5:B8"/>
    <mergeCell ref="C5:K5"/>
    <mergeCell ref="L5:Q5"/>
    <mergeCell ref="R5:R8"/>
    <mergeCell ref="S5:S8"/>
    <mergeCell ref="T5:X5"/>
    <mergeCell ref="C6:C8"/>
    <mergeCell ref="D6:H6"/>
    <mergeCell ref="I6:K6"/>
    <mergeCell ref="L6:L8"/>
    <mergeCell ref="M6:Q6"/>
  </mergeCells>
  <pageMargins left="0.25" right="0.25" top="0.3" bottom="0.2" header="0.3" footer="0.16"/>
  <pageSetup paperSize="9" scale="70" fitToHeight="0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opLeftCell="A10" workbookViewId="0">
      <selection activeCell="A10" sqref="A10:XFD36"/>
    </sheetView>
  </sheetViews>
  <sheetFormatPr defaultRowHeight="14.4"/>
  <cols>
    <col min="1" max="1" width="29.5546875" customWidth="1"/>
    <col min="2" max="2" width="5.109375" customWidth="1"/>
    <col min="5" max="6" width="7.21875" bestFit="1" customWidth="1"/>
    <col min="9" max="9" width="3.88671875" bestFit="1" customWidth="1"/>
    <col min="10" max="11" width="5.33203125" bestFit="1" customWidth="1"/>
    <col min="12" max="12" width="4.33203125" bestFit="1" customWidth="1"/>
    <col min="14" max="15" width="7.21875" bestFit="1" customWidth="1"/>
    <col min="16" max="16" width="8.21875" customWidth="1"/>
    <col min="17" max="17" width="8.33203125" customWidth="1"/>
    <col min="19" max="19" width="7" customWidth="1"/>
    <col min="20" max="20" width="9.21875" customWidth="1"/>
    <col min="21" max="22" width="7.21875" bestFit="1" customWidth="1"/>
  </cols>
  <sheetData>
    <row r="1" spans="1:24">
      <c r="A1" s="132" t="s">
        <v>329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>
      <c r="A2" s="132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>
      <c r="A3" s="148" t="s">
        <v>273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1:24" ht="7.2" customHeight="1" thickBot="1">
      <c r="A4" s="133" t="s">
        <v>260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ht="15" thickBot="1">
      <c r="A5" s="134" t="s">
        <v>19</v>
      </c>
      <c r="B5" s="134" t="s">
        <v>20</v>
      </c>
      <c r="C5" s="136" t="s">
        <v>292</v>
      </c>
      <c r="D5" s="146"/>
      <c r="E5" s="146"/>
      <c r="F5" s="146"/>
      <c r="G5" s="146"/>
      <c r="H5" s="146"/>
      <c r="I5" s="146"/>
      <c r="J5" s="146"/>
      <c r="K5" s="137"/>
      <c r="L5" s="136" t="s">
        <v>293</v>
      </c>
      <c r="M5" s="146"/>
      <c r="N5" s="146"/>
      <c r="O5" s="146"/>
      <c r="P5" s="146"/>
      <c r="Q5" s="137"/>
      <c r="R5" s="134" t="s">
        <v>294</v>
      </c>
      <c r="S5" s="134" t="s">
        <v>295</v>
      </c>
      <c r="T5" s="136" t="s">
        <v>296</v>
      </c>
      <c r="U5" s="146"/>
      <c r="V5" s="146"/>
      <c r="W5" s="146"/>
      <c r="X5" s="137"/>
    </row>
    <row r="6" spans="1:24" ht="25.2" customHeight="1" thickBot="1">
      <c r="A6" s="149"/>
      <c r="B6" s="149"/>
      <c r="C6" s="134" t="s">
        <v>297</v>
      </c>
      <c r="D6" s="136" t="s">
        <v>296</v>
      </c>
      <c r="E6" s="146"/>
      <c r="F6" s="146"/>
      <c r="G6" s="146"/>
      <c r="H6" s="137"/>
      <c r="I6" s="136" t="s">
        <v>298</v>
      </c>
      <c r="J6" s="146"/>
      <c r="K6" s="137"/>
      <c r="L6" s="134" t="s">
        <v>102</v>
      </c>
      <c r="M6" s="136" t="s">
        <v>296</v>
      </c>
      <c r="N6" s="146"/>
      <c r="O6" s="146"/>
      <c r="P6" s="146"/>
      <c r="Q6" s="137"/>
      <c r="R6" s="149"/>
      <c r="S6" s="149"/>
      <c r="T6" s="134" t="s">
        <v>184</v>
      </c>
      <c r="U6" s="136" t="s">
        <v>299</v>
      </c>
      <c r="V6" s="137"/>
      <c r="W6" s="134" t="s">
        <v>300</v>
      </c>
      <c r="X6" s="134" t="s">
        <v>301</v>
      </c>
    </row>
    <row r="7" spans="1:24" ht="40.200000000000003" customHeight="1" thickBot="1">
      <c r="A7" s="149"/>
      <c r="B7" s="149"/>
      <c r="C7" s="149"/>
      <c r="D7" s="134" t="s">
        <v>184</v>
      </c>
      <c r="E7" s="136" t="s">
        <v>302</v>
      </c>
      <c r="F7" s="137"/>
      <c r="G7" s="134" t="s">
        <v>303</v>
      </c>
      <c r="H7" s="134" t="s">
        <v>304</v>
      </c>
      <c r="I7" s="134" t="s">
        <v>305</v>
      </c>
      <c r="J7" s="134" t="s">
        <v>306</v>
      </c>
      <c r="K7" s="134" t="s">
        <v>307</v>
      </c>
      <c r="L7" s="149"/>
      <c r="M7" s="134" t="s">
        <v>184</v>
      </c>
      <c r="N7" s="136" t="s">
        <v>308</v>
      </c>
      <c r="O7" s="137"/>
      <c r="P7" s="134" t="s">
        <v>309</v>
      </c>
      <c r="Q7" s="134" t="s">
        <v>310</v>
      </c>
      <c r="R7" s="149"/>
      <c r="S7" s="149"/>
      <c r="T7" s="149"/>
      <c r="U7" s="134" t="s">
        <v>188</v>
      </c>
      <c r="V7" s="134" t="s">
        <v>189</v>
      </c>
      <c r="W7" s="149"/>
      <c r="X7" s="149"/>
    </row>
    <row r="8" spans="1:24" ht="21" thickBot="1">
      <c r="A8" s="135"/>
      <c r="B8" s="135"/>
      <c r="C8" s="135"/>
      <c r="D8" s="135"/>
      <c r="E8" s="1" t="s">
        <v>188</v>
      </c>
      <c r="F8" s="1" t="s">
        <v>189</v>
      </c>
      <c r="G8" s="135"/>
      <c r="H8" s="135"/>
      <c r="I8" s="135"/>
      <c r="J8" s="135"/>
      <c r="K8" s="135"/>
      <c r="L8" s="135"/>
      <c r="M8" s="135"/>
      <c r="N8" s="1" t="s">
        <v>188</v>
      </c>
      <c r="O8" s="1" t="s">
        <v>189</v>
      </c>
      <c r="P8" s="135"/>
      <c r="Q8" s="135"/>
      <c r="R8" s="135"/>
      <c r="S8" s="135"/>
      <c r="T8" s="135"/>
      <c r="U8" s="135"/>
      <c r="V8" s="135"/>
      <c r="W8" s="135"/>
      <c r="X8" s="135"/>
    </row>
    <row r="9" spans="1:24" ht="15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</row>
    <row r="10" spans="1:24" ht="61.8" thickBot="1">
      <c r="A10" s="3" t="s">
        <v>311</v>
      </c>
      <c r="B10" s="2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</row>
    <row r="11" spans="1:24">
      <c r="A11" s="5" t="s">
        <v>7</v>
      </c>
      <c r="B11" s="128">
        <v>2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</row>
    <row r="12" spans="1:24" ht="21" thickBot="1">
      <c r="A12" s="6" t="s">
        <v>312</v>
      </c>
      <c r="B12" s="129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1:24" ht="41.4" thickBot="1">
      <c r="A13" s="3" t="s">
        <v>313</v>
      </c>
      <c r="B13" s="2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</row>
    <row r="14" spans="1:24" ht="21" thickBot="1">
      <c r="A14" s="3" t="s">
        <v>314</v>
      </c>
      <c r="B14" s="2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</row>
    <row r="15" spans="1:24" ht="15" thickBot="1">
      <c r="A15" s="3" t="s">
        <v>315</v>
      </c>
      <c r="B15" s="2">
        <v>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</row>
    <row r="16" spans="1:24" ht="31.2" thickBot="1">
      <c r="A16" s="3" t="s">
        <v>316</v>
      </c>
      <c r="B16" s="2">
        <v>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</row>
    <row r="17" spans="1:24" ht="15" thickBot="1">
      <c r="A17" s="3" t="s">
        <v>317</v>
      </c>
      <c r="B17" s="2">
        <v>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</row>
    <row r="18" spans="1:24" ht="15" thickBot="1">
      <c r="A18" s="3" t="s">
        <v>318</v>
      </c>
      <c r="B18" s="2">
        <v>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</row>
    <row r="19" spans="1:24" ht="51.6" thickBot="1">
      <c r="A19" s="3" t="s">
        <v>319</v>
      </c>
      <c r="B19" s="2">
        <v>9</v>
      </c>
      <c r="C19" s="4">
        <v>16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16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16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</row>
    <row r="20" spans="1:24">
      <c r="A20" s="5" t="s">
        <v>7</v>
      </c>
      <c r="B20" s="128">
        <v>10</v>
      </c>
      <c r="C20" s="130">
        <v>9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9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9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</row>
    <row r="21" spans="1:24" ht="21" thickBot="1">
      <c r="A21" s="6" t="s">
        <v>320</v>
      </c>
      <c r="B21" s="129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21" thickBot="1">
      <c r="A22" s="3" t="s">
        <v>314</v>
      </c>
      <c r="B22" s="2">
        <v>11</v>
      </c>
      <c r="C22" s="4">
        <v>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7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7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</row>
    <row r="23" spans="1:24" ht="15" thickBot="1">
      <c r="A23" s="3" t="s">
        <v>315</v>
      </c>
      <c r="B23" s="2">
        <v>12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</row>
    <row r="24" spans="1:24" ht="31.2" thickBot="1">
      <c r="A24" s="3" t="s">
        <v>321</v>
      </c>
      <c r="B24" s="2">
        <v>13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</row>
    <row r="25" spans="1:24" ht="15" thickBot="1">
      <c r="A25" s="3" t="s">
        <v>317</v>
      </c>
      <c r="B25" s="2">
        <v>14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</row>
    <row r="26" spans="1:24" ht="15" thickBot="1">
      <c r="A26" s="3" t="s">
        <v>318</v>
      </c>
      <c r="B26" s="2">
        <v>15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</row>
    <row r="27" spans="1:24" ht="41.4" thickBot="1">
      <c r="A27" s="3" t="s">
        <v>322</v>
      </c>
      <c r="B27" s="2">
        <v>16</v>
      </c>
      <c r="C27" s="4">
        <v>15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15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15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</row>
    <row r="28" spans="1:24" ht="21" thickBot="1">
      <c r="A28" s="3" t="s">
        <v>323</v>
      </c>
      <c r="B28" s="2">
        <v>17</v>
      </c>
      <c r="C28" s="4">
        <v>15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15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15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</row>
    <row r="29" spans="1:24" ht="15" thickBot="1">
      <c r="A29" s="3" t="s">
        <v>324</v>
      </c>
      <c r="B29" s="2">
        <v>18</v>
      </c>
      <c r="C29" s="4">
        <v>12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12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12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</row>
    <row r="30" spans="1:24" ht="21" thickBot="1">
      <c r="A30" s="3" t="s">
        <v>325</v>
      </c>
      <c r="B30" s="2">
        <v>19</v>
      </c>
      <c r="C30" s="4">
        <v>15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15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15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</row>
    <row r="31" spans="1:24" ht="15" thickBot="1">
      <c r="A31" s="3" t="s">
        <v>324</v>
      </c>
      <c r="B31" s="2">
        <v>20</v>
      </c>
      <c r="C31" s="4">
        <v>8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8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8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</row>
    <row r="32" spans="1:24" ht="21" thickBot="1">
      <c r="A32" s="3" t="s">
        <v>326</v>
      </c>
      <c r="B32" s="2">
        <v>21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</row>
    <row r="33" spans="1:24" ht="31.2" thickBot="1">
      <c r="A33" s="3" t="s">
        <v>327</v>
      </c>
      <c r="B33" s="2">
        <v>22</v>
      </c>
      <c r="C33" s="4">
        <v>7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7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7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</row>
    <row r="34" spans="1:2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>
      <c r="A35" s="162" t="s">
        <v>328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</row>
  </sheetData>
  <mergeCells count="80">
    <mergeCell ref="V20:V21"/>
    <mergeCell ref="W20:W21"/>
    <mergeCell ref="X20:X21"/>
    <mergeCell ref="A35:X35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W11:W12"/>
    <mergeCell ref="X11:X12"/>
    <mergeCell ref="B20:B21"/>
    <mergeCell ref="C20:C21"/>
    <mergeCell ref="D20:D21"/>
    <mergeCell ref="E20:E21"/>
    <mergeCell ref="F20:F21"/>
    <mergeCell ref="G20:G21"/>
    <mergeCell ref="H20:H21"/>
    <mergeCell ref="I20:I21"/>
    <mergeCell ref="Q11:Q12"/>
    <mergeCell ref="R11:R12"/>
    <mergeCell ref="S11:S12"/>
    <mergeCell ref="T11:T12"/>
    <mergeCell ref="U11:U12"/>
    <mergeCell ref="V11:V12"/>
    <mergeCell ref="Q7:Q8"/>
    <mergeCell ref="K11:K12"/>
    <mergeCell ref="L11:L12"/>
    <mergeCell ref="M11:M12"/>
    <mergeCell ref="N11:N12"/>
    <mergeCell ref="O11:O12"/>
    <mergeCell ref="J7:J8"/>
    <mergeCell ref="P11:P12"/>
    <mergeCell ref="V7:V8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7:K8"/>
    <mergeCell ref="M7:M8"/>
    <mergeCell ref="N7:O7"/>
    <mergeCell ref="P7:P8"/>
    <mergeCell ref="D7:D8"/>
    <mergeCell ref="E7:F7"/>
    <mergeCell ref="G7:G8"/>
    <mergeCell ref="H7:H8"/>
    <mergeCell ref="I7:I8"/>
    <mergeCell ref="T6:T8"/>
    <mergeCell ref="U6:V6"/>
    <mergeCell ref="W6:W8"/>
    <mergeCell ref="X6:X8"/>
    <mergeCell ref="U7:U8"/>
    <mergeCell ref="A1:X1"/>
    <mergeCell ref="A2:X2"/>
    <mergeCell ref="A3:X3"/>
    <mergeCell ref="A4:X4"/>
    <mergeCell ref="A5:A8"/>
    <mergeCell ref="B5:B8"/>
    <mergeCell ref="C5:K5"/>
    <mergeCell ref="L5:Q5"/>
    <mergeCell ref="R5:R8"/>
    <mergeCell ref="S5:S8"/>
    <mergeCell ref="T5:X5"/>
    <mergeCell ref="C6:C8"/>
    <mergeCell ref="D6:H6"/>
    <mergeCell ref="I6:K6"/>
    <mergeCell ref="L6:L8"/>
    <mergeCell ref="M6:Q6"/>
  </mergeCells>
  <pageMargins left="0.25" right="0.25" top="0.26" bottom="0.22" header="0.3" footer="0.3"/>
  <pageSetup paperSize="9" scale="71" fitToHeight="0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>
      <selection activeCell="A10" sqref="A10:XFD35"/>
    </sheetView>
  </sheetViews>
  <sheetFormatPr defaultRowHeight="14.4"/>
  <cols>
    <col min="1" max="1" width="30.44140625" customWidth="1"/>
    <col min="2" max="2" width="5.44140625" customWidth="1"/>
    <col min="3" max="3" width="4.77734375" customWidth="1"/>
    <col min="5" max="6" width="7.21875" bestFit="1" customWidth="1"/>
    <col min="7" max="7" width="8.44140625" customWidth="1"/>
    <col min="8" max="8" width="8.33203125" customWidth="1"/>
    <col min="9" max="9" width="3.88671875" bestFit="1" customWidth="1"/>
    <col min="10" max="11" width="5.33203125" bestFit="1" customWidth="1"/>
    <col min="12" max="12" width="4.33203125" bestFit="1" customWidth="1"/>
    <col min="14" max="15" width="7.21875" bestFit="1" customWidth="1"/>
    <col min="16" max="16" width="7.5546875" customWidth="1"/>
    <col min="17" max="17" width="8" customWidth="1"/>
    <col min="18" max="18" width="8.21875" customWidth="1"/>
    <col min="19" max="19" width="6.77734375" customWidth="1"/>
    <col min="21" max="22" width="7.21875" bestFit="1" customWidth="1"/>
    <col min="23" max="23" width="8.21875" customWidth="1"/>
    <col min="24" max="24" width="8.6640625" customWidth="1"/>
  </cols>
  <sheetData>
    <row r="1" spans="1:24">
      <c r="A1" s="132" t="s">
        <v>330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>
      <c r="A2" s="132" t="s">
        <v>107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>
      <c r="A3" s="148" t="s">
        <v>275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1:24" ht="7.8" customHeight="1" thickBot="1">
      <c r="A4" s="133" t="s">
        <v>260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ht="15" thickBot="1">
      <c r="A5" s="134" t="s">
        <v>19</v>
      </c>
      <c r="B5" s="134" t="s">
        <v>20</v>
      </c>
      <c r="C5" s="136" t="s">
        <v>292</v>
      </c>
      <c r="D5" s="146"/>
      <c r="E5" s="146"/>
      <c r="F5" s="146"/>
      <c r="G5" s="146"/>
      <c r="H5" s="146"/>
      <c r="I5" s="146"/>
      <c r="J5" s="146"/>
      <c r="K5" s="137"/>
      <c r="L5" s="136" t="s">
        <v>293</v>
      </c>
      <c r="M5" s="146"/>
      <c r="N5" s="146"/>
      <c r="O5" s="146"/>
      <c r="P5" s="146"/>
      <c r="Q5" s="137"/>
      <c r="R5" s="134" t="s">
        <v>294</v>
      </c>
      <c r="S5" s="134" t="s">
        <v>295</v>
      </c>
      <c r="T5" s="136" t="s">
        <v>296</v>
      </c>
      <c r="U5" s="146"/>
      <c r="V5" s="146"/>
      <c r="W5" s="146"/>
      <c r="X5" s="137"/>
    </row>
    <row r="6" spans="1:24" ht="25.2" customHeight="1" thickBot="1">
      <c r="A6" s="149"/>
      <c r="B6" s="149"/>
      <c r="C6" s="134" t="s">
        <v>297</v>
      </c>
      <c r="D6" s="136" t="s">
        <v>296</v>
      </c>
      <c r="E6" s="146"/>
      <c r="F6" s="146"/>
      <c r="G6" s="146"/>
      <c r="H6" s="137"/>
      <c r="I6" s="136" t="s">
        <v>298</v>
      </c>
      <c r="J6" s="146"/>
      <c r="K6" s="137"/>
      <c r="L6" s="134" t="s">
        <v>102</v>
      </c>
      <c r="M6" s="136" t="s">
        <v>296</v>
      </c>
      <c r="N6" s="146"/>
      <c r="O6" s="146"/>
      <c r="P6" s="146"/>
      <c r="Q6" s="137"/>
      <c r="R6" s="149"/>
      <c r="S6" s="149"/>
      <c r="T6" s="134" t="s">
        <v>184</v>
      </c>
      <c r="U6" s="136" t="s">
        <v>299</v>
      </c>
      <c r="V6" s="137"/>
      <c r="W6" s="134" t="s">
        <v>300</v>
      </c>
      <c r="X6" s="134" t="s">
        <v>301</v>
      </c>
    </row>
    <row r="7" spans="1:24" ht="40.200000000000003" customHeight="1" thickBot="1">
      <c r="A7" s="149"/>
      <c r="B7" s="149"/>
      <c r="C7" s="149"/>
      <c r="D7" s="134" t="s">
        <v>184</v>
      </c>
      <c r="E7" s="136" t="s">
        <v>302</v>
      </c>
      <c r="F7" s="137"/>
      <c r="G7" s="134" t="s">
        <v>303</v>
      </c>
      <c r="H7" s="134" t="s">
        <v>304</v>
      </c>
      <c r="I7" s="134" t="s">
        <v>305</v>
      </c>
      <c r="J7" s="134" t="s">
        <v>306</v>
      </c>
      <c r="K7" s="134" t="s">
        <v>307</v>
      </c>
      <c r="L7" s="149"/>
      <c r="M7" s="134" t="s">
        <v>184</v>
      </c>
      <c r="N7" s="136" t="s">
        <v>308</v>
      </c>
      <c r="O7" s="137"/>
      <c r="P7" s="134" t="s">
        <v>309</v>
      </c>
      <c r="Q7" s="134" t="s">
        <v>310</v>
      </c>
      <c r="R7" s="149"/>
      <c r="S7" s="149"/>
      <c r="T7" s="149"/>
      <c r="U7" s="134" t="s">
        <v>188</v>
      </c>
      <c r="V7" s="134" t="s">
        <v>189</v>
      </c>
      <c r="W7" s="149"/>
      <c r="X7" s="149"/>
    </row>
    <row r="8" spans="1:24" ht="21" thickBot="1">
      <c r="A8" s="135"/>
      <c r="B8" s="135"/>
      <c r="C8" s="135"/>
      <c r="D8" s="135"/>
      <c r="E8" s="1" t="s">
        <v>188</v>
      </c>
      <c r="F8" s="1" t="s">
        <v>189</v>
      </c>
      <c r="G8" s="135"/>
      <c r="H8" s="135"/>
      <c r="I8" s="135"/>
      <c r="J8" s="135"/>
      <c r="K8" s="135"/>
      <c r="L8" s="135"/>
      <c r="M8" s="135"/>
      <c r="N8" s="1" t="s">
        <v>188</v>
      </c>
      <c r="O8" s="1" t="s">
        <v>189</v>
      </c>
      <c r="P8" s="135"/>
      <c r="Q8" s="135"/>
      <c r="R8" s="135"/>
      <c r="S8" s="135"/>
      <c r="T8" s="135"/>
      <c r="U8" s="135"/>
      <c r="V8" s="135"/>
      <c r="W8" s="135"/>
      <c r="X8" s="135"/>
    </row>
    <row r="9" spans="1:24" ht="15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</row>
    <row r="10" spans="1:24" ht="61.8" thickBot="1">
      <c r="A10" s="3" t="s">
        <v>311</v>
      </c>
      <c r="B10" s="2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</row>
    <row r="11" spans="1:24">
      <c r="A11" s="5" t="s">
        <v>7</v>
      </c>
      <c r="B11" s="128">
        <v>2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</row>
    <row r="12" spans="1:24" ht="21" thickBot="1">
      <c r="A12" s="6" t="s">
        <v>312</v>
      </c>
      <c r="B12" s="129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1:24" ht="41.4" thickBot="1">
      <c r="A13" s="3" t="s">
        <v>313</v>
      </c>
      <c r="B13" s="2">
        <v>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</row>
    <row r="14" spans="1:24" ht="21" thickBot="1">
      <c r="A14" s="3" t="s">
        <v>314</v>
      </c>
      <c r="B14" s="2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</row>
    <row r="15" spans="1:24" ht="15" thickBot="1">
      <c r="A15" s="3" t="s">
        <v>315</v>
      </c>
      <c r="B15" s="2">
        <v>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</row>
    <row r="16" spans="1:24" ht="21" thickBot="1">
      <c r="A16" s="3" t="s">
        <v>316</v>
      </c>
      <c r="B16" s="2">
        <v>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</row>
    <row r="17" spans="1:24" ht="15" thickBot="1">
      <c r="A17" s="3" t="s">
        <v>317</v>
      </c>
      <c r="B17" s="2">
        <v>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</row>
    <row r="18" spans="1:24" ht="15" thickBot="1">
      <c r="A18" s="3" t="s">
        <v>318</v>
      </c>
      <c r="B18" s="2">
        <v>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</row>
    <row r="19" spans="1:24" ht="41.4" thickBot="1">
      <c r="A19" s="3" t="s">
        <v>319</v>
      </c>
      <c r="B19" s="2">
        <v>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</row>
    <row r="20" spans="1:24">
      <c r="A20" s="5" t="s">
        <v>7</v>
      </c>
      <c r="B20" s="128">
        <v>10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</row>
    <row r="21" spans="1:24" ht="21" thickBot="1">
      <c r="A21" s="6" t="s">
        <v>320</v>
      </c>
      <c r="B21" s="129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21" thickBot="1">
      <c r="A22" s="3" t="s">
        <v>314</v>
      </c>
      <c r="B22" s="2">
        <v>11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</row>
    <row r="23" spans="1:24" ht="15" thickBot="1">
      <c r="A23" s="3" t="s">
        <v>315</v>
      </c>
      <c r="B23" s="2">
        <v>12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</row>
    <row r="24" spans="1:24" ht="31.2" thickBot="1">
      <c r="A24" s="3" t="s">
        <v>321</v>
      </c>
      <c r="B24" s="2">
        <v>13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</row>
    <row r="25" spans="1:24" ht="15" thickBot="1">
      <c r="A25" s="3" t="s">
        <v>317</v>
      </c>
      <c r="B25" s="2">
        <v>14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</row>
    <row r="26" spans="1:24" ht="15" thickBot="1">
      <c r="A26" s="3" t="s">
        <v>318</v>
      </c>
      <c r="B26" s="2">
        <v>15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</row>
    <row r="27" spans="1:24" ht="41.4" thickBot="1">
      <c r="A27" s="3" t="s">
        <v>322</v>
      </c>
      <c r="B27" s="2">
        <v>16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</row>
    <row r="28" spans="1:24" ht="21" thickBot="1">
      <c r="A28" s="3" t="s">
        <v>323</v>
      </c>
      <c r="B28" s="2">
        <v>17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</row>
    <row r="29" spans="1:24" ht="15" thickBot="1">
      <c r="A29" s="3" t="s">
        <v>324</v>
      </c>
      <c r="B29" s="2">
        <v>18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</row>
    <row r="30" spans="1:24" ht="21" thickBot="1">
      <c r="A30" s="3" t="s">
        <v>325</v>
      </c>
      <c r="B30" s="2">
        <v>19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</row>
    <row r="31" spans="1:24" ht="15" thickBot="1">
      <c r="A31" s="3" t="s">
        <v>324</v>
      </c>
      <c r="B31" s="2">
        <v>20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</row>
    <row r="32" spans="1:24" ht="21" thickBot="1">
      <c r="A32" s="3" t="s">
        <v>326</v>
      </c>
      <c r="B32" s="2">
        <v>21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</row>
    <row r="33" spans="1:24" ht="31.2" thickBot="1">
      <c r="A33" s="3" t="s">
        <v>327</v>
      </c>
      <c r="B33" s="2">
        <v>22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</row>
    <row r="34" spans="1:24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>
      <c r="A35" s="162" t="s">
        <v>328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</row>
  </sheetData>
  <mergeCells count="80">
    <mergeCell ref="V20:V21"/>
    <mergeCell ref="W20:W21"/>
    <mergeCell ref="X20:X21"/>
    <mergeCell ref="A35:X35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W11:W12"/>
    <mergeCell ref="X11:X12"/>
    <mergeCell ref="B20:B21"/>
    <mergeCell ref="C20:C21"/>
    <mergeCell ref="D20:D21"/>
    <mergeCell ref="E20:E21"/>
    <mergeCell ref="F20:F21"/>
    <mergeCell ref="G20:G21"/>
    <mergeCell ref="H20:H21"/>
    <mergeCell ref="I20:I21"/>
    <mergeCell ref="Q11:Q12"/>
    <mergeCell ref="R11:R12"/>
    <mergeCell ref="S11:S12"/>
    <mergeCell ref="T11:T12"/>
    <mergeCell ref="U11:U12"/>
    <mergeCell ref="V11:V12"/>
    <mergeCell ref="Q7:Q8"/>
    <mergeCell ref="K11:K12"/>
    <mergeCell ref="L11:L12"/>
    <mergeCell ref="M11:M12"/>
    <mergeCell ref="N11:N12"/>
    <mergeCell ref="O11:O12"/>
    <mergeCell ref="J7:J8"/>
    <mergeCell ref="P11:P12"/>
    <mergeCell ref="V7:V8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7:K8"/>
    <mergeCell ref="M7:M8"/>
    <mergeCell ref="N7:O7"/>
    <mergeCell ref="P7:P8"/>
    <mergeCell ref="D7:D8"/>
    <mergeCell ref="E7:F7"/>
    <mergeCell ref="G7:G8"/>
    <mergeCell ref="H7:H8"/>
    <mergeCell ref="I7:I8"/>
    <mergeCell ref="T6:T8"/>
    <mergeCell ref="U6:V6"/>
    <mergeCell ref="W6:W8"/>
    <mergeCell ref="X6:X8"/>
    <mergeCell ref="U7:U8"/>
    <mergeCell ref="A1:X1"/>
    <mergeCell ref="A2:X2"/>
    <mergeCell ref="A3:X3"/>
    <mergeCell ref="A4:X4"/>
    <mergeCell ref="A5:A8"/>
    <mergeCell ref="B5:B8"/>
    <mergeCell ref="C5:K5"/>
    <mergeCell ref="L5:Q5"/>
    <mergeCell ref="R5:R8"/>
    <mergeCell ref="S5:S8"/>
    <mergeCell ref="T5:X5"/>
    <mergeCell ref="C6:C8"/>
    <mergeCell ref="D6:H6"/>
    <mergeCell ref="I6:K6"/>
    <mergeCell ref="L6:L8"/>
    <mergeCell ref="M6:Q6"/>
  </mergeCells>
  <pageMargins left="0.25" right="0.25" top="0.26" bottom="0.16" header="0.3" footer="0.13"/>
  <pageSetup paperSize="9" scale="7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sqref="A1:C1"/>
    </sheetView>
  </sheetViews>
  <sheetFormatPr defaultRowHeight="14.4"/>
  <cols>
    <col min="1" max="1" width="91.21875" customWidth="1"/>
    <col min="2" max="2" width="13.77734375" customWidth="1"/>
    <col min="3" max="3" width="12.33203125" customWidth="1"/>
  </cols>
  <sheetData>
    <row r="1" spans="1:3" ht="26.4" customHeight="1">
      <c r="A1" s="126" t="s">
        <v>0</v>
      </c>
      <c r="B1" s="126"/>
      <c r="C1" s="126"/>
    </row>
    <row r="2" spans="1:3" ht="114" customHeight="1" thickBot="1">
      <c r="A2" s="127" t="s">
        <v>1</v>
      </c>
      <c r="B2" s="127"/>
      <c r="C2" s="127"/>
    </row>
    <row r="3" spans="1:3" ht="21" thickBot="1">
      <c r="A3" s="1"/>
      <c r="B3" s="1" t="s">
        <v>2</v>
      </c>
      <c r="C3" s="1" t="s">
        <v>3</v>
      </c>
    </row>
    <row r="4" spans="1:3" ht="15" thickBot="1">
      <c r="A4" s="2"/>
      <c r="B4" s="2">
        <v>2</v>
      </c>
      <c r="C4" s="2">
        <v>3</v>
      </c>
    </row>
    <row r="5" spans="1:3" ht="15" thickBot="1">
      <c r="A5" s="3" t="s">
        <v>4</v>
      </c>
      <c r="B5" s="2">
        <v>1</v>
      </c>
      <c r="C5" s="4">
        <v>23</v>
      </c>
    </row>
    <row r="6" spans="1:3" ht="21" thickBot="1">
      <c r="A6" s="3" t="s">
        <v>5</v>
      </c>
      <c r="B6" s="2">
        <v>2</v>
      </c>
      <c r="C6" s="4">
        <v>23</v>
      </c>
    </row>
    <row r="7" spans="1:3" ht="15" thickBot="1">
      <c r="A7" s="3" t="s">
        <v>6</v>
      </c>
      <c r="B7" s="2">
        <v>3</v>
      </c>
      <c r="C7" s="4">
        <v>24</v>
      </c>
    </row>
    <row r="8" spans="1:3">
      <c r="A8" s="5" t="s">
        <v>7</v>
      </c>
      <c r="B8" s="128">
        <v>4</v>
      </c>
      <c r="C8" s="130">
        <v>22</v>
      </c>
    </row>
    <row r="9" spans="1:3" ht="15" thickBot="1">
      <c r="A9" s="6" t="s">
        <v>8</v>
      </c>
      <c r="B9" s="129"/>
      <c r="C9" s="131"/>
    </row>
    <row r="10" spans="1:3" ht="15" thickBot="1">
      <c r="A10" s="3" t="s">
        <v>9</v>
      </c>
      <c r="B10" s="2">
        <v>5</v>
      </c>
      <c r="C10" s="4">
        <v>24</v>
      </c>
    </row>
    <row r="11" spans="1:3" ht="15" thickBot="1">
      <c r="A11" s="3" t="s">
        <v>10</v>
      </c>
      <c r="B11" s="2">
        <v>6</v>
      </c>
      <c r="C11" s="4">
        <v>3</v>
      </c>
    </row>
    <row r="12" spans="1:3" ht="15" thickBot="1">
      <c r="A12" s="3" t="s">
        <v>11</v>
      </c>
      <c r="B12" s="2">
        <v>7</v>
      </c>
      <c r="C12" s="4">
        <v>2</v>
      </c>
    </row>
    <row r="13" spans="1:3" ht="15" thickBot="1">
      <c r="A13" s="3" t="s">
        <v>12</v>
      </c>
      <c r="B13" s="2">
        <v>8</v>
      </c>
      <c r="C13" s="4">
        <v>0</v>
      </c>
    </row>
    <row r="14" spans="1:3" ht="15" thickBot="1">
      <c r="A14" s="3" t="s">
        <v>13</v>
      </c>
      <c r="B14" s="2">
        <v>9</v>
      </c>
      <c r="C14" s="4">
        <v>6</v>
      </c>
    </row>
    <row r="15" spans="1:3" ht="15" thickBot="1">
      <c r="A15" s="3" t="s">
        <v>14</v>
      </c>
      <c r="B15" s="2">
        <v>10</v>
      </c>
      <c r="C15" s="4">
        <v>22</v>
      </c>
    </row>
    <row r="16" spans="1:3" ht="15" thickBot="1">
      <c r="A16" s="3" t="s">
        <v>15</v>
      </c>
      <c r="B16" s="2">
        <v>11</v>
      </c>
      <c r="C16" s="4">
        <v>17</v>
      </c>
    </row>
    <row r="17" spans="1:3" ht="15" thickBot="1">
      <c r="A17" s="3" t="s">
        <v>16</v>
      </c>
      <c r="B17" s="2">
        <v>12</v>
      </c>
      <c r="C17" s="4">
        <v>22</v>
      </c>
    </row>
    <row r="18" spans="1:3" ht="15" thickBot="1">
      <c r="A18" s="3" t="s">
        <v>17</v>
      </c>
      <c r="B18" s="2">
        <v>13</v>
      </c>
      <c r="C18" s="4">
        <v>8</v>
      </c>
    </row>
  </sheetData>
  <mergeCells count="4">
    <mergeCell ref="A1:C1"/>
    <mergeCell ref="A2:C2"/>
    <mergeCell ref="B8:B9"/>
    <mergeCell ref="C8:C9"/>
  </mergeCells>
  <pageMargins left="0.7" right="0.7" top="0.75" bottom="0.75" header="0.3" footer="0.3"/>
  <pageSetup paperSize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8" sqref="A8:XFD17"/>
    </sheetView>
  </sheetViews>
  <sheetFormatPr defaultRowHeight="14.4"/>
  <cols>
    <col min="1" max="1" width="50.21875" customWidth="1"/>
    <col min="2" max="2" width="5.21875" customWidth="1"/>
    <col min="3" max="8" width="10.88671875" customWidth="1"/>
    <col min="9" max="9" width="19.5546875" customWidth="1"/>
  </cols>
  <sheetData>
    <row r="1" spans="1:9">
      <c r="A1" s="132" t="s">
        <v>331</v>
      </c>
      <c r="B1" s="132"/>
      <c r="C1" s="132"/>
      <c r="D1" s="132"/>
      <c r="E1" s="132"/>
      <c r="F1" s="132"/>
      <c r="G1" s="132"/>
      <c r="H1" s="132"/>
      <c r="I1" s="132"/>
    </row>
    <row r="2" spans="1:9">
      <c r="A2" s="147" t="s">
        <v>332</v>
      </c>
      <c r="B2" s="147"/>
      <c r="C2" s="147"/>
      <c r="D2" s="147"/>
      <c r="E2" s="147"/>
      <c r="F2" s="147"/>
      <c r="G2" s="147"/>
      <c r="H2" s="147"/>
      <c r="I2" s="147"/>
    </row>
    <row r="3" spans="1:9">
      <c r="A3" s="148" t="s">
        <v>110</v>
      </c>
      <c r="B3" s="148"/>
      <c r="C3" s="148"/>
      <c r="D3" s="148"/>
      <c r="E3" s="148"/>
      <c r="F3" s="148"/>
      <c r="G3" s="148"/>
      <c r="H3" s="148"/>
      <c r="I3" s="148"/>
    </row>
    <row r="4" spans="1:9" ht="15" thickBot="1">
      <c r="A4" s="133" t="s">
        <v>260</v>
      </c>
      <c r="B4" s="133"/>
      <c r="C4" s="133"/>
      <c r="D4" s="133"/>
      <c r="E4" s="133"/>
      <c r="F4" s="133"/>
      <c r="G4" s="133"/>
      <c r="H4" s="133"/>
      <c r="I4" s="133"/>
    </row>
    <row r="5" spans="1:9" ht="30.6" customHeight="1" thickBot="1">
      <c r="A5" s="134" t="s">
        <v>111</v>
      </c>
      <c r="B5" s="134" t="s">
        <v>20</v>
      </c>
      <c r="C5" s="136" t="s">
        <v>292</v>
      </c>
      <c r="D5" s="146"/>
      <c r="E5" s="137"/>
      <c r="F5" s="136" t="s">
        <v>293</v>
      </c>
      <c r="G5" s="146"/>
      <c r="H5" s="146"/>
      <c r="I5" s="137"/>
    </row>
    <row r="6" spans="1:9" ht="41.4" thickBot="1">
      <c r="A6" s="135"/>
      <c r="B6" s="135"/>
      <c r="C6" s="1" t="s">
        <v>333</v>
      </c>
      <c r="D6" s="1" t="s">
        <v>334</v>
      </c>
      <c r="E6" s="1" t="s">
        <v>335</v>
      </c>
      <c r="F6" s="1" t="s">
        <v>333</v>
      </c>
      <c r="G6" s="1" t="s">
        <v>334</v>
      </c>
      <c r="H6" s="1" t="s">
        <v>335</v>
      </c>
      <c r="I6" s="1" t="s">
        <v>336</v>
      </c>
    </row>
    <row r="7" spans="1:9" ht="1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15" thickBot="1">
      <c r="A8" s="3" t="s">
        <v>337</v>
      </c>
      <c r="B8" s="2">
        <v>1</v>
      </c>
      <c r="C8" s="4">
        <v>4108</v>
      </c>
      <c r="D8" s="4">
        <v>4361</v>
      </c>
      <c r="E8" s="4">
        <v>843</v>
      </c>
      <c r="F8" s="4">
        <v>0</v>
      </c>
      <c r="G8" s="4">
        <v>0</v>
      </c>
      <c r="H8" s="4">
        <v>0</v>
      </c>
      <c r="I8" s="4">
        <v>0</v>
      </c>
    </row>
    <row r="9" spans="1:9">
      <c r="A9" s="5" t="s">
        <v>338</v>
      </c>
      <c r="B9" s="128">
        <v>2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</row>
    <row r="10" spans="1:9">
      <c r="A10" s="19" t="s">
        <v>339</v>
      </c>
      <c r="B10" s="164"/>
      <c r="C10" s="163"/>
      <c r="D10" s="163"/>
      <c r="E10" s="163"/>
      <c r="F10" s="163"/>
      <c r="G10" s="163"/>
      <c r="H10" s="163"/>
      <c r="I10" s="163"/>
    </row>
    <row r="11" spans="1:9" ht="15" thickBot="1">
      <c r="A11" s="6" t="s">
        <v>340</v>
      </c>
      <c r="B11" s="129"/>
      <c r="C11" s="131"/>
      <c r="D11" s="131"/>
      <c r="E11" s="131"/>
      <c r="F11" s="131"/>
      <c r="G11" s="131"/>
      <c r="H11" s="131"/>
      <c r="I11" s="131"/>
    </row>
    <row r="12" spans="1:9" ht="15" thickBot="1">
      <c r="A12" s="3" t="s">
        <v>341</v>
      </c>
      <c r="B12" s="2">
        <v>3</v>
      </c>
      <c r="C12" s="4">
        <v>4108</v>
      </c>
      <c r="D12" s="4">
        <v>4361</v>
      </c>
      <c r="E12" s="4">
        <v>843</v>
      </c>
      <c r="F12" s="4">
        <v>0</v>
      </c>
      <c r="G12" s="4">
        <v>0</v>
      </c>
      <c r="H12" s="4">
        <v>0</v>
      </c>
      <c r="I12" s="4">
        <v>0</v>
      </c>
    </row>
    <row r="13" spans="1:9" ht="15" thickBot="1">
      <c r="A13" s="3" t="s">
        <v>342</v>
      </c>
      <c r="B13" s="2">
        <v>4</v>
      </c>
      <c r="C13" s="4">
        <v>4108</v>
      </c>
      <c r="D13" s="4">
        <v>4361</v>
      </c>
      <c r="E13" s="4">
        <v>843</v>
      </c>
      <c r="F13" s="4">
        <v>0</v>
      </c>
      <c r="G13" s="4">
        <v>0</v>
      </c>
      <c r="H13" s="4">
        <v>0</v>
      </c>
      <c r="I13" s="4">
        <v>0</v>
      </c>
    </row>
    <row r="14" spans="1:9" ht="20.399999999999999">
      <c r="A14" s="5" t="s">
        <v>343</v>
      </c>
      <c r="B14" s="128">
        <v>5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</row>
    <row r="15" spans="1:9" ht="21" thickBot="1">
      <c r="A15" s="6" t="s">
        <v>344</v>
      </c>
      <c r="B15" s="129"/>
      <c r="C15" s="131"/>
      <c r="D15" s="131"/>
      <c r="E15" s="131"/>
      <c r="F15" s="131"/>
      <c r="G15" s="131"/>
      <c r="H15" s="131"/>
      <c r="I15" s="131"/>
    </row>
    <row r="16" spans="1:9" ht="15" thickBot="1">
      <c r="A16" s="3" t="s">
        <v>345</v>
      </c>
      <c r="B16" s="2">
        <v>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thickBot="1">
      <c r="A17" s="3" t="s">
        <v>346</v>
      </c>
      <c r="B17" s="2">
        <v>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</sheetData>
  <mergeCells count="24">
    <mergeCell ref="H9:H11"/>
    <mergeCell ref="I9:I11"/>
    <mergeCell ref="B14:B15"/>
    <mergeCell ref="C14:C15"/>
    <mergeCell ref="D14:D15"/>
    <mergeCell ref="E14:E15"/>
    <mergeCell ref="F14:F15"/>
    <mergeCell ref="G14:G15"/>
    <mergeCell ref="H14:H15"/>
    <mergeCell ref="I14:I15"/>
    <mergeCell ref="B9:B11"/>
    <mergeCell ref="C9:C11"/>
    <mergeCell ref="D9:D11"/>
    <mergeCell ref="E9:E11"/>
    <mergeCell ref="F9:F11"/>
    <mergeCell ref="G9:G11"/>
    <mergeCell ref="A1:I1"/>
    <mergeCell ref="A2:I2"/>
    <mergeCell ref="A3:I3"/>
    <mergeCell ref="A4:I4"/>
    <mergeCell ref="A5:A6"/>
    <mergeCell ref="B5:B6"/>
    <mergeCell ref="C5:E5"/>
    <mergeCell ref="F5:I5"/>
  </mergeCells>
  <pageMargins left="0.25" right="0.25" top="0.55000000000000004" bottom="0.23" header="0.3" footer="0.3"/>
  <pageSetup paperSize="9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>
      <selection activeCell="A8" sqref="A8:XFD24"/>
    </sheetView>
  </sheetViews>
  <sheetFormatPr defaultRowHeight="14.4"/>
  <cols>
    <col min="1" max="1" width="42" customWidth="1"/>
    <col min="2" max="2" width="5.21875" customWidth="1"/>
    <col min="3" max="3" width="7.6640625" customWidth="1"/>
    <col min="4" max="9" width="10.33203125" customWidth="1"/>
    <col min="10" max="10" width="14" customWidth="1"/>
  </cols>
  <sheetData>
    <row r="1" spans="1:11">
      <c r="A1" s="132" t="s">
        <v>347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0.399999999999999" customHeight="1">
      <c r="A2" s="147" t="s">
        <v>348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>
      <c r="A3" s="148" t="s">
        <v>110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 thickBot="1">
      <c r="A4" s="133" t="s">
        <v>260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30.6" customHeight="1" thickBot="1">
      <c r="A5" s="134" t="s">
        <v>111</v>
      </c>
      <c r="B5" s="134" t="s">
        <v>20</v>
      </c>
      <c r="C5" s="134" t="s">
        <v>349</v>
      </c>
      <c r="D5" s="136" t="s">
        <v>292</v>
      </c>
      <c r="E5" s="146"/>
      <c r="F5" s="137"/>
      <c r="G5" s="136" t="s">
        <v>293</v>
      </c>
      <c r="H5" s="146"/>
      <c r="I5" s="146"/>
      <c r="J5" s="137"/>
      <c r="K5" s="134" t="s">
        <v>350</v>
      </c>
    </row>
    <row r="6" spans="1:11" ht="61.8" thickBot="1">
      <c r="A6" s="135"/>
      <c r="B6" s="135"/>
      <c r="C6" s="135"/>
      <c r="D6" s="1" t="s">
        <v>333</v>
      </c>
      <c r="E6" s="1" t="s">
        <v>334</v>
      </c>
      <c r="F6" s="1" t="s">
        <v>335</v>
      </c>
      <c r="G6" s="1" t="s">
        <v>333</v>
      </c>
      <c r="H6" s="1" t="s">
        <v>334</v>
      </c>
      <c r="I6" s="1" t="s">
        <v>335</v>
      </c>
      <c r="J6" s="1" t="s">
        <v>336</v>
      </c>
      <c r="K6" s="135"/>
    </row>
    <row r="7" spans="1:11" ht="1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5" thickBot="1">
      <c r="A8" s="3" t="s">
        <v>351</v>
      </c>
      <c r="B8" s="2">
        <v>1</v>
      </c>
      <c r="C8" s="4">
        <v>591</v>
      </c>
      <c r="D8" s="4">
        <v>281</v>
      </c>
      <c r="E8" s="4">
        <v>259</v>
      </c>
      <c r="F8" s="4">
        <v>51</v>
      </c>
      <c r="G8" s="4">
        <v>0</v>
      </c>
      <c r="H8" s="4">
        <v>0</v>
      </c>
      <c r="I8" s="4">
        <v>0</v>
      </c>
      <c r="J8" s="4">
        <v>0</v>
      </c>
      <c r="K8" s="4">
        <v>3</v>
      </c>
    </row>
    <row r="9" spans="1:11">
      <c r="A9" s="5" t="s">
        <v>7</v>
      </c>
      <c r="B9" s="128">
        <v>2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</row>
    <row r="10" spans="1:11" ht="21" thickBot="1">
      <c r="A10" s="6" t="s">
        <v>352</v>
      </c>
      <c r="B10" s="129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>
      <c r="A11" s="5" t="s">
        <v>353</v>
      </c>
      <c r="B11" s="128">
        <v>3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</row>
    <row r="12" spans="1:11" ht="21" thickBot="1">
      <c r="A12" s="6" t="s">
        <v>354</v>
      </c>
      <c r="B12" s="129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ht="31.2" thickBot="1">
      <c r="A13" s="3" t="s">
        <v>355</v>
      </c>
      <c r="B13" s="2">
        <v>4</v>
      </c>
      <c r="C13" s="4">
        <v>0</v>
      </c>
      <c r="D13" s="4">
        <v>0</v>
      </c>
      <c r="E13" s="4">
        <v>0</v>
      </c>
      <c r="F13" s="4">
        <v>0</v>
      </c>
      <c r="G13" s="4"/>
      <c r="H13" s="4"/>
      <c r="I13" s="4"/>
      <c r="J13" s="4"/>
      <c r="K13" s="4">
        <v>0</v>
      </c>
    </row>
    <row r="14" spans="1:11" ht="31.2" thickBot="1">
      <c r="A14" s="3" t="s">
        <v>356</v>
      </c>
      <c r="B14" s="2">
        <v>5</v>
      </c>
      <c r="C14" s="4">
        <v>492</v>
      </c>
      <c r="D14" s="4">
        <v>260</v>
      </c>
      <c r="E14" s="4">
        <v>210</v>
      </c>
      <c r="F14" s="4">
        <v>22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>
      <c r="A15" s="5" t="s">
        <v>357</v>
      </c>
      <c r="B15" s="128">
        <v>6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</row>
    <row r="16" spans="1:11" ht="21" thickBot="1">
      <c r="A16" s="6" t="s">
        <v>358</v>
      </c>
      <c r="B16" s="129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41.4" thickBot="1">
      <c r="A17" s="3" t="s">
        <v>359</v>
      </c>
      <c r="B17" s="2">
        <v>7</v>
      </c>
      <c r="C17" s="4">
        <v>0</v>
      </c>
      <c r="D17" s="4">
        <v>0</v>
      </c>
      <c r="E17" s="4">
        <v>0</v>
      </c>
      <c r="F17" s="4">
        <v>0</v>
      </c>
      <c r="G17" s="4"/>
      <c r="H17" s="4"/>
      <c r="I17" s="4"/>
      <c r="J17" s="4"/>
      <c r="K17" s="4">
        <v>0</v>
      </c>
    </row>
    <row r="18" spans="1:11" ht="31.2" thickBot="1">
      <c r="A18" s="3" t="s">
        <v>360</v>
      </c>
      <c r="B18" s="2">
        <v>8</v>
      </c>
      <c r="C18" s="4">
        <v>46</v>
      </c>
      <c r="D18" s="4">
        <v>0</v>
      </c>
      <c r="E18" s="4">
        <v>33</v>
      </c>
      <c r="F18" s="4">
        <v>13</v>
      </c>
      <c r="G18" s="4"/>
      <c r="H18" s="4">
        <v>0</v>
      </c>
      <c r="I18" s="4">
        <v>0</v>
      </c>
      <c r="J18" s="4"/>
      <c r="K18" s="4">
        <v>0</v>
      </c>
    </row>
    <row r="19" spans="1:11" ht="31.2" thickBot="1">
      <c r="A19" s="3" t="s">
        <v>361</v>
      </c>
      <c r="B19" s="2">
        <v>9</v>
      </c>
      <c r="C19" s="4">
        <v>14</v>
      </c>
      <c r="D19" s="4"/>
      <c r="E19" s="4">
        <v>0</v>
      </c>
      <c r="F19" s="4">
        <v>14</v>
      </c>
      <c r="G19" s="4"/>
      <c r="H19" s="4">
        <v>0</v>
      </c>
      <c r="I19" s="4">
        <v>0</v>
      </c>
      <c r="J19" s="4"/>
      <c r="K19" s="4">
        <v>1</v>
      </c>
    </row>
    <row r="20" spans="1:11" ht="21" thickBot="1">
      <c r="A20" s="3" t="s">
        <v>362</v>
      </c>
      <c r="B20" s="2">
        <v>10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" thickBot="1">
      <c r="A21" s="3" t="s">
        <v>363</v>
      </c>
      <c r="B21" s="2">
        <v>11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51.6" thickBot="1">
      <c r="A22" s="3" t="s">
        <v>364</v>
      </c>
      <c r="B22" s="2">
        <v>12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" thickBot="1">
      <c r="A23" s="3" t="s">
        <v>365</v>
      </c>
      <c r="B23" s="2">
        <v>13</v>
      </c>
      <c r="C23" s="4">
        <v>39</v>
      </c>
      <c r="D23" s="4">
        <v>21</v>
      </c>
      <c r="E23" s="4">
        <v>16</v>
      </c>
      <c r="F23" s="4">
        <v>2</v>
      </c>
      <c r="G23" s="4">
        <v>0</v>
      </c>
      <c r="H23" s="4">
        <v>0</v>
      </c>
      <c r="I23" s="4">
        <v>0</v>
      </c>
      <c r="J23" s="4">
        <v>0</v>
      </c>
      <c r="K23" s="4">
        <v>2</v>
      </c>
    </row>
    <row r="24" spans="1:11" ht="21" thickBot="1">
      <c r="A24" s="3" t="s">
        <v>366</v>
      </c>
      <c r="B24" s="2">
        <v>14</v>
      </c>
      <c r="C24" s="4">
        <v>9189</v>
      </c>
      <c r="D24" s="4"/>
      <c r="E24" s="4"/>
      <c r="F24" s="4"/>
      <c r="G24" s="4"/>
      <c r="H24" s="4"/>
      <c r="I24" s="4"/>
      <c r="J24" s="4"/>
      <c r="K24" s="4"/>
    </row>
  </sheetData>
  <mergeCells count="40">
    <mergeCell ref="B15:B16"/>
    <mergeCell ref="C15:C16"/>
    <mergeCell ref="D15:D16"/>
    <mergeCell ref="E15:E16"/>
    <mergeCell ref="F15:F16"/>
    <mergeCell ref="G15:G16"/>
    <mergeCell ref="H9:H10"/>
    <mergeCell ref="I9:I10"/>
    <mergeCell ref="J9:J10"/>
    <mergeCell ref="K9:K10"/>
    <mergeCell ref="G11:G12"/>
    <mergeCell ref="G9:G10"/>
    <mergeCell ref="H15:H16"/>
    <mergeCell ref="I15:I16"/>
    <mergeCell ref="J15:J16"/>
    <mergeCell ref="K15:K16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A1:K1"/>
    <mergeCell ref="A2:K2"/>
    <mergeCell ref="A3:K3"/>
    <mergeCell ref="A4:K4"/>
    <mergeCell ref="A5:A6"/>
    <mergeCell ref="B5:B6"/>
    <mergeCell ref="C5:C6"/>
    <mergeCell ref="D5:F5"/>
    <mergeCell ref="G5:J5"/>
    <mergeCell ref="K5:K6"/>
  </mergeCells>
  <pageMargins left="0.25" right="0.25" top="0.3" bottom="0.27" header="0.3" footer="0.3"/>
  <pageSetup paperSize="9" fitToHeight="0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>
      <selection sqref="A1:K1"/>
    </sheetView>
  </sheetViews>
  <sheetFormatPr defaultRowHeight="14.4"/>
  <cols>
    <col min="1" max="1" width="49.21875" customWidth="1"/>
    <col min="2" max="2" width="6.109375" customWidth="1"/>
    <col min="3" max="3" width="7.44140625" bestFit="1" customWidth="1"/>
    <col min="4" max="9" width="9.77734375" customWidth="1"/>
    <col min="10" max="10" width="13.6640625" customWidth="1"/>
  </cols>
  <sheetData>
    <row r="1" spans="1:11">
      <c r="A1" s="132" t="s">
        <v>367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0.399999999999999" customHeight="1">
      <c r="A2" s="147" t="s">
        <v>348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>
      <c r="A3" s="148" t="s">
        <v>273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 thickBot="1">
      <c r="A4" s="133" t="s">
        <v>260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ht="30.6" customHeight="1" thickBot="1">
      <c r="A5" s="134" t="s">
        <v>111</v>
      </c>
      <c r="B5" s="134" t="s">
        <v>20</v>
      </c>
      <c r="C5" s="134" t="s">
        <v>349</v>
      </c>
      <c r="D5" s="136" t="s">
        <v>292</v>
      </c>
      <c r="E5" s="146"/>
      <c r="F5" s="137"/>
      <c r="G5" s="136" t="s">
        <v>293</v>
      </c>
      <c r="H5" s="146"/>
      <c r="I5" s="146"/>
      <c r="J5" s="137"/>
      <c r="K5" s="134" t="s">
        <v>350</v>
      </c>
    </row>
    <row r="6" spans="1:11" ht="61.8" thickBot="1">
      <c r="A6" s="135"/>
      <c r="B6" s="135"/>
      <c r="C6" s="135"/>
      <c r="D6" s="1" t="s">
        <v>333</v>
      </c>
      <c r="E6" s="1" t="s">
        <v>334</v>
      </c>
      <c r="F6" s="1" t="s">
        <v>335</v>
      </c>
      <c r="G6" s="1" t="s">
        <v>333</v>
      </c>
      <c r="H6" s="1" t="s">
        <v>334</v>
      </c>
      <c r="I6" s="1" t="s">
        <v>335</v>
      </c>
      <c r="J6" s="1" t="s">
        <v>336</v>
      </c>
      <c r="K6" s="135"/>
    </row>
    <row r="7" spans="1:11" ht="1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5" thickBot="1">
      <c r="A8" s="3" t="s">
        <v>351</v>
      </c>
      <c r="B8" s="2">
        <v>1</v>
      </c>
      <c r="C8" s="4">
        <v>3</v>
      </c>
      <c r="D8" s="4">
        <v>0</v>
      </c>
      <c r="E8" s="4">
        <v>0</v>
      </c>
      <c r="F8" s="4">
        <v>3</v>
      </c>
      <c r="G8" s="4">
        <v>0</v>
      </c>
      <c r="H8" s="4">
        <v>0</v>
      </c>
      <c r="I8" s="4">
        <v>0</v>
      </c>
      <c r="J8" s="4">
        <v>0</v>
      </c>
      <c r="K8" s="4">
        <v>3</v>
      </c>
    </row>
    <row r="9" spans="1:11">
      <c r="A9" s="5" t="s">
        <v>7</v>
      </c>
      <c r="B9" s="128">
        <v>2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</row>
    <row r="10" spans="1:11" ht="21" thickBot="1">
      <c r="A10" s="6" t="s">
        <v>352</v>
      </c>
      <c r="B10" s="129"/>
      <c r="C10" s="131"/>
      <c r="D10" s="131"/>
      <c r="E10" s="131"/>
      <c r="F10" s="131"/>
      <c r="G10" s="131"/>
      <c r="H10" s="131"/>
      <c r="I10" s="131"/>
      <c r="J10" s="131"/>
      <c r="K10" s="131"/>
    </row>
    <row r="11" spans="1:11">
      <c r="A11" s="5" t="s">
        <v>353</v>
      </c>
      <c r="B11" s="128">
        <v>3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</row>
    <row r="12" spans="1:11" ht="21" thickBot="1">
      <c r="A12" s="6" t="s">
        <v>354</v>
      </c>
      <c r="B12" s="129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ht="31.2" thickBot="1">
      <c r="A13" s="3" t="s">
        <v>355</v>
      </c>
      <c r="B13" s="2">
        <v>4</v>
      </c>
      <c r="C13" s="4">
        <v>0</v>
      </c>
      <c r="D13" s="4">
        <v>0</v>
      </c>
      <c r="E13" s="4">
        <v>0</v>
      </c>
      <c r="F13" s="4">
        <v>0</v>
      </c>
      <c r="G13" s="4"/>
      <c r="H13" s="4"/>
      <c r="I13" s="4"/>
      <c r="J13" s="4"/>
      <c r="K13" s="4">
        <v>0</v>
      </c>
    </row>
    <row r="14" spans="1:11" ht="21" thickBot="1">
      <c r="A14" s="3" t="s">
        <v>356</v>
      </c>
      <c r="B14" s="2">
        <v>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>
      <c r="A15" s="5" t="s">
        <v>357</v>
      </c>
      <c r="B15" s="128">
        <v>6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</row>
    <row r="16" spans="1:11" ht="21" thickBot="1">
      <c r="A16" s="6" t="s">
        <v>358</v>
      </c>
      <c r="B16" s="129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 ht="31.2" thickBot="1">
      <c r="A17" s="3" t="s">
        <v>359</v>
      </c>
      <c r="B17" s="2">
        <v>7</v>
      </c>
      <c r="C17" s="4">
        <v>0</v>
      </c>
      <c r="D17" s="4">
        <v>0</v>
      </c>
      <c r="E17" s="4">
        <v>0</v>
      </c>
      <c r="F17" s="4">
        <v>0</v>
      </c>
      <c r="G17" s="4"/>
      <c r="H17" s="4"/>
      <c r="I17" s="4"/>
      <c r="J17" s="4"/>
      <c r="K17" s="4">
        <v>0</v>
      </c>
    </row>
    <row r="18" spans="1:11" ht="31.2" thickBot="1">
      <c r="A18" s="3" t="s">
        <v>360</v>
      </c>
      <c r="B18" s="2">
        <v>8</v>
      </c>
      <c r="C18" s="4">
        <v>0</v>
      </c>
      <c r="D18" s="4">
        <v>0</v>
      </c>
      <c r="E18" s="4">
        <v>0</v>
      </c>
      <c r="F18" s="4">
        <v>0</v>
      </c>
      <c r="G18" s="4"/>
      <c r="H18" s="4">
        <v>0</v>
      </c>
      <c r="I18" s="4">
        <v>0</v>
      </c>
      <c r="J18" s="4"/>
      <c r="K18" s="4">
        <v>0</v>
      </c>
    </row>
    <row r="19" spans="1:11" ht="21" thickBot="1">
      <c r="A19" s="3" t="s">
        <v>361</v>
      </c>
      <c r="B19" s="2">
        <v>9</v>
      </c>
      <c r="C19" s="4">
        <v>0</v>
      </c>
      <c r="D19" s="4"/>
      <c r="E19" s="4">
        <v>0</v>
      </c>
      <c r="F19" s="4">
        <v>0</v>
      </c>
      <c r="G19" s="4"/>
      <c r="H19" s="4">
        <v>0</v>
      </c>
      <c r="I19" s="4">
        <v>0</v>
      </c>
      <c r="J19" s="4"/>
      <c r="K19" s="4">
        <v>0</v>
      </c>
    </row>
    <row r="20" spans="1:11" ht="15" thickBot="1">
      <c r="A20" s="3" t="s">
        <v>362</v>
      </c>
      <c r="B20" s="2">
        <v>10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" thickBot="1">
      <c r="A21" s="3" t="s">
        <v>363</v>
      </c>
      <c r="B21" s="2">
        <v>11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41.4" thickBot="1">
      <c r="A22" s="3" t="s">
        <v>364</v>
      </c>
      <c r="B22" s="2">
        <v>12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" thickBot="1">
      <c r="A23" s="3" t="s">
        <v>365</v>
      </c>
      <c r="B23" s="2">
        <v>13</v>
      </c>
      <c r="C23" s="4">
        <v>3</v>
      </c>
      <c r="D23" s="4">
        <v>0</v>
      </c>
      <c r="E23" s="4">
        <v>0</v>
      </c>
      <c r="F23" s="4">
        <v>3</v>
      </c>
      <c r="G23" s="4">
        <v>0</v>
      </c>
      <c r="H23" s="4">
        <v>0</v>
      </c>
      <c r="I23" s="4">
        <v>0</v>
      </c>
      <c r="J23" s="4">
        <v>0</v>
      </c>
      <c r="K23" s="4">
        <v>3</v>
      </c>
    </row>
    <row r="24" spans="1:11" ht="21" thickBot="1">
      <c r="A24" s="3" t="s">
        <v>366</v>
      </c>
      <c r="B24" s="2">
        <v>14</v>
      </c>
      <c r="C24" s="4">
        <v>25</v>
      </c>
      <c r="D24" s="4"/>
      <c r="E24" s="4"/>
      <c r="F24" s="4"/>
      <c r="G24" s="4"/>
      <c r="H24" s="4"/>
      <c r="I24" s="4"/>
      <c r="J24" s="4"/>
      <c r="K24" s="4"/>
    </row>
  </sheetData>
  <mergeCells count="40">
    <mergeCell ref="B15:B16"/>
    <mergeCell ref="C15:C16"/>
    <mergeCell ref="D15:D16"/>
    <mergeCell ref="E15:E16"/>
    <mergeCell ref="F15:F16"/>
    <mergeCell ref="G15:G16"/>
    <mergeCell ref="H9:H10"/>
    <mergeCell ref="I9:I10"/>
    <mergeCell ref="J9:J10"/>
    <mergeCell ref="K9:K10"/>
    <mergeCell ref="G11:G12"/>
    <mergeCell ref="G9:G10"/>
    <mergeCell ref="H15:H16"/>
    <mergeCell ref="I15:I16"/>
    <mergeCell ref="J15:J16"/>
    <mergeCell ref="K15:K16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A1:K1"/>
    <mergeCell ref="A2:K2"/>
    <mergeCell ref="A3:K3"/>
    <mergeCell ref="A4:K4"/>
    <mergeCell ref="A5:A6"/>
    <mergeCell ref="B5:B6"/>
    <mergeCell ref="C5:C6"/>
    <mergeCell ref="D5:F5"/>
    <mergeCell ref="G5:J5"/>
    <mergeCell ref="K5:K6"/>
  </mergeCells>
  <pageMargins left="0.25" right="0.25" top="0.31" bottom="0.23" header="0.3" footer="0.3"/>
  <pageSetup paperSize="9" scale="99" fitToHeight="0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>
      <selection activeCell="A11" sqref="A11"/>
    </sheetView>
  </sheetViews>
  <sheetFormatPr defaultRowHeight="14.4"/>
  <cols>
    <col min="1" max="1" width="31.88671875" customWidth="1"/>
    <col min="2" max="2" width="5.5546875" customWidth="1"/>
  </cols>
  <sheetData>
    <row r="1" spans="1:7">
      <c r="A1" s="132" t="s">
        <v>368</v>
      </c>
      <c r="B1" s="132"/>
      <c r="C1" s="132"/>
      <c r="D1" s="132"/>
      <c r="E1" s="132"/>
      <c r="F1" s="132"/>
      <c r="G1" s="132"/>
    </row>
    <row r="2" spans="1:7" ht="20.399999999999999" customHeight="1">
      <c r="A2" s="147" t="s">
        <v>369</v>
      </c>
      <c r="B2" s="147"/>
      <c r="C2" s="147"/>
      <c r="D2" s="147"/>
      <c r="E2" s="147"/>
      <c r="F2" s="147"/>
      <c r="G2" s="147"/>
    </row>
    <row r="3" spans="1:7" ht="15" thickBot="1">
      <c r="A3" s="133" t="s">
        <v>71</v>
      </c>
      <c r="B3" s="133"/>
      <c r="C3" s="133"/>
      <c r="D3" s="133"/>
      <c r="E3" s="133"/>
      <c r="F3" s="133"/>
      <c r="G3" s="133"/>
    </row>
    <row r="4" spans="1:7" ht="15" thickBot="1">
      <c r="A4" s="134" t="s">
        <v>19</v>
      </c>
      <c r="B4" s="134" t="s">
        <v>20</v>
      </c>
      <c r="C4" s="136" t="s">
        <v>370</v>
      </c>
      <c r="D4" s="146"/>
      <c r="E4" s="137"/>
      <c r="F4" s="136" t="s">
        <v>371</v>
      </c>
      <c r="G4" s="137"/>
    </row>
    <row r="5" spans="1:7" ht="31.2" thickBot="1">
      <c r="A5" s="135"/>
      <c r="B5" s="135"/>
      <c r="C5" s="1" t="s">
        <v>372</v>
      </c>
      <c r="D5" s="1" t="s">
        <v>373</v>
      </c>
      <c r="E5" s="1" t="s">
        <v>374</v>
      </c>
      <c r="F5" s="1" t="s">
        <v>375</v>
      </c>
      <c r="G5" s="1" t="s">
        <v>376</v>
      </c>
    </row>
    <row r="6" spans="1:7" ht="15" thickBo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21" thickBot="1">
      <c r="A7" s="3" t="s">
        <v>377</v>
      </c>
      <c r="B7" s="2">
        <v>1</v>
      </c>
      <c r="C7" s="4">
        <v>3740</v>
      </c>
      <c r="D7" s="4">
        <v>368</v>
      </c>
      <c r="E7" s="4">
        <v>0</v>
      </c>
      <c r="F7" s="4">
        <v>5</v>
      </c>
      <c r="G7" s="4">
        <v>225</v>
      </c>
    </row>
    <row r="8" spans="1:7" ht="21" thickBot="1">
      <c r="A8" s="3" t="s">
        <v>378</v>
      </c>
      <c r="B8" s="2">
        <v>2</v>
      </c>
      <c r="C8" s="4">
        <v>4286</v>
      </c>
      <c r="D8" s="4">
        <v>75</v>
      </c>
      <c r="E8" s="4">
        <v>0</v>
      </c>
      <c r="F8" s="4">
        <v>0</v>
      </c>
      <c r="G8" s="4">
        <v>0</v>
      </c>
    </row>
    <row r="9" spans="1:7" ht="21" thickBot="1">
      <c r="A9" s="3" t="s">
        <v>379</v>
      </c>
      <c r="B9" s="2">
        <v>3</v>
      </c>
      <c r="C9" s="4">
        <v>843</v>
      </c>
      <c r="D9" s="4">
        <v>0</v>
      </c>
      <c r="E9" s="4">
        <v>0</v>
      </c>
      <c r="F9" s="4"/>
      <c r="G9" s="4"/>
    </row>
  </sheetData>
  <mergeCells count="7">
    <mergeCell ref="A1:G1"/>
    <mergeCell ref="A2:G2"/>
    <mergeCell ref="A3:G3"/>
    <mergeCell ref="A4:A5"/>
    <mergeCell ref="B4:B5"/>
    <mergeCell ref="C4:E4"/>
    <mergeCell ref="F4:G4"/>
  </mergeCells>
  <pageMargins left="0.7" right="0.3" top="0.75" bottom="0.75" header="0.3" footer="0.3"/>
  <pageSetup paperSize="9" fitToHeight="0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>
      <selection sqref="A1:H1"/>
    </sheetView>
  </sheetViews>
  <sheetFormatPr defaultRowHeight="14.4"/>
  <cols>
    <col min="1" max="1" width="29.44140625" customWidth="1"/>
    <col min="2" max="2" width="5" customWidth="1"/>
    <col min="3" max="8" width="10.88671875" customWidth="1"/>
  </cols>
  <sheetData>
    <row r="1" spans="1:8">
      <c r="A1" s="132" t="s">
        <v>380</v>
      </c>
      <c r="B1" s="132"/>
      <c r="C1" s="132"/>
      <c r="D1" s="132"/>
      <c r="E1" s="132"/>
      <c r="F1" s="132"/>
      <c r="G1" s="132"/>
      <c r="H1" s="132"/>
    </row>
    <row r="2" spans="1:8">
      <c r="A2" s="147" t="s">
        <v>332</v>
      </c>
      <c r="B2" s="147"/>
      <c r="C2" s="147"/>
      <c r="D2" s="147"/>
      <c r="E2" s="147"/>
      <c r="F2" s="147"/>
      <c r="G2" s="147"/>
      <c r="H2" s="147"/>
    </row>
    <row r="3" spans="1:8">
      <c r="A3" s="148" t="s">
        <v>110</v>
      </c>
      <c r="B3" s="148"/>
      <c r="C3" s="148"/>
      <c r="D3" s="148"/>
      <c r="E3" s="148"/>
      <c r="F3" s="148"/>
      <c r="G3" s="148"/>
      <c r="H3" s="148"/>
    </row>
    <row r="4" spans="1:8" ht="15" thickBot="1">
      <c r="A4" s="133" t="s">
        <v>260</v>
      </c>
      <c r="B4" s="133"/>
      <c r="C4" s="133"/>
      <c r="D4" s="133"/>
      <c r="E4" s="133"/>
      <c r="F4" s="133"/>
      <c r="G4" s="133"/>
      <c r="H4" s="133"/>
    </row>
    <row r="5" spans="1:8" ht="61.2" customHeight="1" thickBot="1">
      <c r="A5" s="134" t="s">
        <v>19</v>
      </c>
      <c r="B5" s="134" t="s">
        <v>20</v>
      </c>
      <c r="C5" s="136" t="s">
        <v>292</v>
      </c>
      <c r="D5" s="146"/>
      <c r="E5" s="137"/>
      <c r="F5" s="136" t="s">
        <v>381</v>
      </c>
      <c r="G5" s="146"/>
      <c r="H5" s="137"/>
    </row>
    <row r="6" spans="1:8" ht="61.8" thickBot="1">
      <c r="A6" s="135"/>
      <c r="B6" s="135"/>
      <c r="C6" s="1" t="s">
        <v>382</v>
      </c>
      <c r="D6" s="1" t="s">
        <v>383</v>
      </c>
      <c r="E6" s="1" t="s">
        <v>384</v>
      </c>
      <c r="F6" s="1" t="s">
        <v>333</v>
      </c>
      <c r="G6" s="1" t="s">
        <v>334</v>
      </c>
      <c r="H6" s="1" t="s">
        <v>335</v>
      </c>
    </row>
    <row r="7" spans="1:8" ht="1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</row>
    <row r="8" spans="1:8" ht="41.4" thickBot="1">
      <c r="A8" s="3" t="s">
        <v>385</v>
      </c>
      <c r="B8" s="2">
        <v>1</v>
      </c>
      <c r="C8" s="4">
        <v>3072</v>
      </c>
      <c r="D8" s="4">
        <v>4345</v>
      </c>
      <c r="E8" s="4">
        <v>843</v>
      </c>
      <c r="F8" s="4">
        <v>0</v>
      </c>
      <c r="G8" s="4">
        <v>0</v>
      </c>
      <c r="H8" s="4">
        <v>0</v>
      </c>
    </row>
    <row r="9" spans="1:8">
      <c r="A9" s="5" t="s">
        <v>386</v>
      </c>
      <c r="B9" s="128">
        <v>2</v>
      </c>
      <c r="C9" s="130">
        <v>3072</v>
      </c>
      <c r="D9" s="130">
        <v>4345</v>
      </c>
      <c r="E9" s="130">
        <v>843</v>
      </c>
      <c r="F9" s="130">
        <v>0</v>
      </c>
      <c r="G9" s="130">
        <v>0</v>
      </c>
      <c r="H9" s="130">
        <v>0</v>
      </c>
    </row>
    <row r="10" spans="1:8" ht="21" thickBot="1">
      <c r="A10" s="6" t="s">
        <v>387</v>
      </c>
      <c r="B10" s="129"/>
      <c r="C10" s="131"/>
      <c r="D10" s="131"/>
      <c r="E10" s="131"/>
      <c r="F10" s="131"/>
      <c r="G10" s="131"/>
      <c r="H10" s="131"/>
    </row>
    <row r="11" spans="1:8">
      <c r="A11" s="5" t="s">
        <v>388</v>
      </c>
      <c r="B11" s="128">
        <v>3</v>
      </c>
      <c r="C11" s="130">
        <v>3017</v>
      </c>
      <c r="D11" s="130">
        <v>4181</v>
      </c>
      <c r="E11" s="130">
        <v>817</v>
      </c>
      <c r="F11" s="130">
        <v>0</v>
      </c>
      <c r="G11" s="130">
        <v>0</v>
      </c>
      <c r="H11" s="130">
        <v>0</v>
      </c>
    </row>
    <row r="12" spans="1:8" ht="15" thickBot="1">
      <c r="A12" s="6" t="s">
        <v>389</v>
      </c>
      <c r="B12" s="129"/>
      <c r="C12" s="131"/>
      <c r="D12" s="131"/>
      <c r="E12" s="131"/>
      <c r="F12" s="131"/>
      <c r="G12" s="131"/>
      <c r="H12" s="131"/>
    </row>
    <row r="13" spans="1:8" ht="15" thickBot="1">
      <c r="A13" s="3" t="s">
        <v>390</v>
      </c>
      <c r="B13" s="2">
        <v>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5" thickBot="1">
      <c r="A14" s="3" t="s">
        <v>391</v>
      </c>
      <c r="B14" s="2">
        <v>5</v>
      </c>
      <c r="C14" s="4">
        <v>55</v>
      </c>
      <c r="D14" s="4">
        <v>164</v>
      </c>
      <c r="E14" s="4">
        <v>26</v>
      </c>
      <c r="F14" s="4">
        <v>0</v>
      </c>
      <c r="G14" s="4">
        <v>0</v>
      </c>
      <c r="H14" s="4">
        <v>0</v>
      </c>
    </row>
    <row r="15" spans="1:8" ht="15" thickBot="1">
      <c r="A15" s="3" t="s">
        <v>392</v>
      </c>
      <c r="B15" s="2">
        <v>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5" thickBot="1">
      <c r="A16" s="3" t="s">
        <v>393</v>
      </c>
      <c r="B16" s="2">
        <v>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ht="15" thickBot="1">
      <c r="A17" s="3" t="s">
        <v>394</v>
      </c>
      <c r="B17" s="2">
        <v>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ht="15" thickBot="1">
      <c r="A18" s="3" t="s">
        <v>395</v>
      </c>
      <c r="B18" s="2">
        <v>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5" thickBot="1">
      <c r="A19" s="3" t="s">
        <v>396</v>
      </c>
      <c r="B19" s="2">
        <v>10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ht="15" thickBot="1">
      <c r="A20" s="3" t="s">
        <v>397</v>
      </c>
      <c r="B20" s="2">
        <v>11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ht="15" thickBot="1">
      <c r="A21" s="3" t="s">
        <v>398</v>
      </c>
      <c r="B21" s="2">
        <v>12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5" thickBot="1">
      <c r="A22" s="3" t="s">
        <v>399</v>
      </c>
      <c r="B22" s="2">
        <v>13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21" thickBot="1">
      <c r="A23" s="3" t="s">
        <v>400</v>
      </c>
      <c r="B23" s="2">
        <v>14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>
      <c r="A24" s="5" t="s">
        <v>401</v>
      </c>
      <c r="B24" s="128">
        <v>15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</row>
    <row r="25" spans="1:8" ht="15" thickBot="1">
      <c r="A25" s="6" t="s">
        <v>402</v>
      </c>
      <c r="B25" s="129"/>
      <c r="C25" s="131"/>
      <c r="D25" s="131"/>
      <c r="E25" s="131"/>
      <c r="F25" s="131"/>
      <c r="G25" s="131"/>
      <c r="H25" s="131"/>
    </row>
    <row r="26" spans="1:8" ht="15" thickBot="1">
      <c r="A26" s="3" t="s">
        <v>403</v>
      </c>
      <c r="B26" s="2">
        <v>16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</sheetData>
  <mergeCells count="29">
    <mergeCell ref="H24:H25"/>
    <mergeCell ref="B24:B25"/>
    <mergeCell ref="C24:C25"/>
    <mergeCell ref="D24:D25"/>
    <mergeCell ref="E24:E25"/>
    <mergeCell ref="F24:F25"/>
    <mergeCell ref="G24:G25"/>
    <mergeCell ref="H9:H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G9:G10"/>
    <mergeCell ref="A1:H1"/>
    <mergeCell ref="A2:H2"/>
    <mergeCell ref="A3:H3"/>
    <mergeCell ref="A4:H4"/>
    <mergeCell ref="A5:A6"/>
    <mergeCell ref="B5:B6"/>
    <mergeCell ref="C5:E5"/>
    <mergeCell ref="F5:H5"/>
  </mergeCells>
  <pageMargins left="0.25" right="0.25" top="0.75" bottom="0.75" header="0.3" footer="0.3"/>
  <pageSetup paperSize="9" scale="99" fitToHeight="0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>
      <selection sqref="A1:E1"/>
    </sheetView>
  </sheetViews>
  <sheetFormatPr defaultRowHeight="14.4"/>
  <cols>
    <col min="1" max="1" width="50.21875" customWidth="1"/>
    <col min="2" max="2" width="6.44140625" customWidth="1"/>
    <col min="3" max="5" width="13" customWidth="1"/>
  </cols>
  <sheetData>
    <row r="1" spans="1:5">
      <c r="A1" s="132" t="s">
        <v>404</v>
      </c>
      <c r="B1" s="132"/>
      <c r="C1" s="132"/>
      <c r="D1" s="132"/>
      <c r="E1" s="132"/>
    </row>
    <row r="2" spans="1:5" ht="51" customHeight="1">
      <c r="A2" s="147" t="s">
        <v>405</v>
      </c>
      <c r="B2" s="147"/>
      <c r="C2" s="147"/>
      <c r="D2" s="147"/>
      <c r="E2" s="147"/>
    </row>
    <row r="3" spans="1:5">
      <c r="A3" s="148" t="s">
        <v>110</v>
      </c>
      <c r="B3" s="148"/>
      <c r="C3" s="148"/>
      <c r="D3" s="148"/>
      <c r="E3" s="148"/>
    </row>
    <row r="4" spans="1:5" ht="15" thickBot="1">
      <c r="A4" s="133" t="s">
        <v>260</v>
      </c>
      <c r="B4" s="133"/>
      <c r="C4" s="133"/>
      <c r="D4" s="133"/>
      <c r="E4" s="133"/>
    </row>
    <row r="5" spans="1:5" ht="51.6" thickBot="1">
      <c r="A5" s="1" t="s">
        <v>19</v>
      </c>
      <c r="B5" s="1" t="s">
        <v>20</v>
      </c>
      <c r="C5" s="1" t="s">
        <v>406</v>
      </c>
      <c r="D5" s="1" t="s">
        <v>378</v>
      </c>
      <c r="E5" s="1" t="s">
        <v>379</v>
      </c>
    </row>
    <row r="6" spans="1:5" ht="15" thickBot="1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21" thickBot="1">
      <c r="A7" s="3" t="s">
        <v>407</v>
      </c>
      <c r="B7" s="2">
        <v>1</v>
      </c>
      <c r="C7" s="4">
        <v>0</v>
      </c>
      <c r="D7" s="4">
        <v>0</v>
      </c>
      <c r="E7" s="4">
        <v>0</v>
      </c>
    </row>
    <row r="8" spans="1:5">
      <c r="A8" s="5" t="s">
        <v>408</v>
      </c>
      <c r="B8" s="128">
        <v>2</v>
      </c>
      <c r="C8" s="130">
        <v>0</v>
      </c>
      <c r="D8" s="130">
        <v>0</v>
      </c>
      <c r="E8" s="130">
        <v>0</v>
      </c>
    </row>
    <row r="9" spans="1:5" ht="15" thickBot="1">
      <c r="A9" s="6" t="s">
        <v>409</v>
      </c>
      <c r="B9" s="129"/>
      <c r="C9" s="131"/>
      <c r="D9" s="131"/>
      <c r="E9" s="131"/>
    </row>
    <row r="10" spans="1:5">
      <c r="A10" s="5" t="s">
        <v>410</v>
      </c>
      <c r="B10" s="128">
        <v>3</v>
      </c>
      <c r="C10" s="130">
        <v>0</v>
      </c>
      <c r="D10" s="130">
        <v>0</v>
      </c>
      <c r="E10" s="130">
        <v>0</v>
      </c>
    </row>
    <row r="11" spans="1:5" ht="15" thickBot="1">
      <c r="A11" s="6" t="s">
        <v>411</v>
      </c>
      <c r="B11" s="129"/>
      <c r="C11" s="131"/>
      <c r="D11" s="131"/>
      <c r="E11" s="131"/>
    </row>
    <row r="12" spans="1:5" ht="15" thickBot="1">
      <c r="A12" s="3" t="s">
        <v>412</v>
      </c>
      <c r="B12" s="2">
        <v>4</v>
      </c>
      <c r="C12" s="4">
        <v>0</v>
      </c>
      <c r="D12" s="4">
        <v>0</v>
      </c>
      <c r="E12" s="4">
        <v>0</v>
      </c>
    </row>
    <row r="13" spans="1:5" ht="15" thickBot="1">
      <c r="A13" s="3" t="s">
        <v>413</v>
      </c>
      <c r="B13" s="2">
        <v>5</v>
      </c>
      <c r="C13" s="4">
        <v>0</v>
      </c>
      <c r="D13" s="4">
        <v>0</v>
      </c>
      <c r="E13" s="4">
        <v>0</v>
      </c>
    </row>
    <row r="14" spans="1:5" ht="15" thickBot="1">
      <c r="A14" s="3" t="s">
        <v>414</v>
      </c>
      <c r="B14" s="2">
        <v>6</v>
      </c>
      <c r="C14" s="4">
        <v>0</v>
      </c>
      <c r="D14" s="4">
        <v>0</v>
      </c>
      <c r="E14" s="4">
        <v>0</v>
      </c>
    </row>
    <row r="15" spans="1:5" ht="15" thickBot="1">
      <c r="A15" s="3" t="s">
        <v>415</v>
      </c>
      <c r="B15" s="2">
        <v>7</v>
      </c>
      <c r="C15" s="4">
        <v>0</v>
      </c>
      <c r="D15" s="4">
        <v>0</v>
      </c>
      <c r="E15" s="4">
        <v>0</v>
      </c>
    </row>
    <row r="16" spans="1:5" ht="15" thickBot="1">
      <c r="A16" s="3" t="s">
        <v>416</v>
      </c>
      <c r="B16" s="2">
        <v>8</v>
      </c>
      <c r="C16" s="4">
        <v>0</v>
      </c>
      <c r="D16" s="4">
        <v>0</v>
      </c>
      <c r="E16" s="4">
        <v>0</v>
      </c>
    </row>
    <row r="17" spans="1:5" ht="15" thickBot="1">
      <c r="A17" s="3" t="s">
        <v>417</v>
      </c>
      <c r="B17" s="2">
        <v>9</v>
      </c>
      <c r="C17" s="4">
        <v>0</v>
      </c>
      <c r="D17" s="4">
        <v>0</v>
      </c>
      <c r="E17" s="4">
        <v>0</v>
      </c>
    </row>
    <row r="18" spans="1:5" ht="15" thickBot="1">
      <c r="A18" s="3" t="s">
        <v>418</v>
      </c>
      <c r="B18" s="2">
        <v>10</v>
      </c>
      <c r="C18" s="4">
        <v>0</v>
      </c>
      <c r="D18" s="4">
        <v>0</v>
      </c>
      <c r="E18" s="4">
        <v>0</v>
      </c>
    </row>
    <row r="19" spans="1:5" ht="15" thickBot="1">
      <c r="A19" s="3" t="s">
        <v>419</v>
      </c>
      <c r="B19" s="2">
        <v>11</v>
      </c>
      <c r="C19" s="4">
        <v>0</v>
      </c>
      <c r="D19" s="4">
        <v>0</v>
      </c>
      <c r="E19" s="4">
        <v>0</v>
      </c>
    </row>
    <row r="20" spans="1:5" ht="15" thickBot="1">
      <c r="A20" s="3" t="s">
        <v>420</v>
      </c>
      <c r="B20" s="2">
        <v>12</v>
      </c>
      <c r="C20" s="4">
        <v>0</v>
      </c>
      <c r="D20" s="4">
        <v>0</v>
      </c>
      <c r="E20" s="4">
        <v>0</v>
      </c>
    </row>
    <row r="21" spans="1:5" ht="15" thickBot="1">
      <c r="A21" s="3" t="s">
        <v>421</v>
      </c>
      <c r="B21" s="2">
        <v>13</v>
      </c>
      <c r="C21" s="4">
        <v>0</v>
      </c>
      <c r="D21" s="4">
        <v>0</v>
      </c>
      <c r="E21" s="4">
        <v>0</v>
      </c>
    </row>
    <row r="22" spans="1:5" ht="15" thickBot="1">
      <c r="A22" s="3" t="s">
        <v>422</v>
      </c>
      <c r="B22" s="2">
        <v>14</v>
      </c>
      <c r="C22" s="4">
        <v>0</v>
      </c>
      <c r="D22" s="4">
        <v>0</v>
      </c>
      <c r="E22" s="4">
        <v>0</v>
      </c>
    </row>
  </sheetData>
  <mergeCells count="12">
    <mergeCell ref="B10:B11"/>
    <mergeCell ref="C10:C11"/>
    <mergeCell ref="D10:D11"/>
    <mergeCell ref="E10:E11"/>
    <mergeCell ref="A1:E1"/>
    <mergeCell ref="A2:E2"/>
    <mergeCell ref="A3:E3"/>
    <mergeCell ref="A4:E4"/>
    <mergeCell ref="B8:B9"/>
    <mergeCell ref="C8:C9"/>
    <mergeCell ref="D8:D9"/>
    <mergeCell ref="E8:E9"/>
  </mergeCells>
  <pageMargins left="0.25" right="0.25" top="0.75" bottom="0.75" header="0.3" footer="0.3"/>
  <pageSetup paperSize="9" fitToHeight="0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>
      <selection sqref="A1:D1"/>
    </sheetView>
  </sheetViews>
  <sheetFormatPr defaultRowHeight="14.4"/>
  <cols>
    <col min="1" max="1" width="52.88671875" customWidth="1"/>
    <col min="2" max="2" width="6.109375" customWidth="1"/>
    <col min="3" max="3" width="17.5546875" customWidth="1"/>
    <col min="4" max="4" width="18.33203125" customWidth="1"/>
  </cols>
  <sheetData>
    <row r="1" spans="1:4">
      <c r="A1" s="132" t="s">
        <v>423</v>
      </c>
      <c r="B1" s="132"/>
      <c r="C1" s="132"/>
      <c r="D1" s="132"/>
    </row>
    <row r="2" spans="1:4" ht="40.799999999999997" customHeight="1">
      <c r="A2" s="147" t="s">
        <v>424</v>
      </c>
      <c r="B2" s="147"/>
      <c r="C2" s="147"/>
      <c r="D2" s="147"/>
    </row>
    <row r="3" spans="1:4">
      <c r="A3" s="148" t="s">
        <v>110</v>
      </c>
      <c r="B3" s="148"/>
      <c r="C3" s="148"/>
      <c r="D3" s="148"/>
    </row>
    <row r="4" spans="1:4" ht="15" thickBot="1">
      <c r="A4" s="133" t="s">
        <v>71</v>
      </c>
      <c r="B4" s="133"/>
      <c r="C4" s="133"/>
      <c r="D4" s="133"/>
    </row>
    <row r="5" spans="1:4" ht="51.6" thickBot="1">
      <c r="A5" s="1" t="s">
        <v>425</v>
      </c>
      <c r="B5" s="1" t="s">
        <v>20</v>
      </c>
      <c r="C5" s="1" t="s">
        <v>426</v>
      </c>
      <c r="D5" s="1" t="s">
        <v>427</v>
      </c>
    </row>
    <row r="6" spans="1:4" ht="15" thickBot="1">
      <c r="A6" s="2">
        <v>1</v>
      </c>
      <c r="B6" s="2">
        <v>2</v>
      </c>
      <c r="C6" s="2">
        <v>3</v>
      </c>
      <c r="D6" s="2">
        <v>4</v>
      </c>
    </row>
    <row r="7" spans="1:4" ht="15" thickBot="1">
      <c r="A7" s="3" t="s">
        <v>428</v>
      </c>
      <c r="B7" s="2">
        <v>1</v>
      </c>
      <c r="C7" s="4">
        <v>6</v>
      </c>
      <c r="D7" s="4">
        <v>97</v>
      </c>
    </row>
    <row r="8" spans="1:4" ht="15" thickBot="1">
      <c r="A8" s="3" t="s">
        <v>429</v>
      </c>
      <c r="B8" s="2">
        <v>2</v>
      </c>
      <c r="C8" s="4">
        <v>0</v>
      </c>
      <c r="D8" s="4">
        <v>0</v>
      </c>
    </row>
    <row r="9" spans="1:4">
      <c r="A9" s="5" t="s">
        <v>7</v>
      </c>
      <c r="B9" s="128">
        <v>3</v>
      </c>
      <c r="C9" s="130">
        <v>0</v>
      </c>
      <c r="D9" s="130">
        <v>0</v>
      </c>
    </row>
    <row r="10" spans="1:4" ht="15" thickBot="1">
      <c r="A10" s="6" t="s">
        <v>430</v>
      </c>
      <c r="B10" s="129"/>
      <c r="C10" s="131"/>
      <c r="D10" s="131"/>
    </row>
    <row r="11" spans="1:4" ht="15" thickBot="1">
      <c r="A11" s="3" t="s">
        <v>431</v>
      </c>
      <c r="B11" s="2">
        <v>4</v>
      </c>
      <c r="C11" s="4">
        <v>0</v>
      </c>
      <c r="D11" s="4">
        <v>0</v>
      </c>
    </row>
    <row r="12" spans="1:4" ht="15" thickBot="1">
      <c r="A12" s="3" t="s">
        <v>432</v>
      </c>
      <c r="B12" s="2">
        <v>5</v>
      </c>
      <c r="C12" s="4">
        <v>0</v>
      </c>
      <c r="D12" s="4">
        <v>0</v>
      </c>
    </row>
    <row r="13" spans="1:4" ht="15" thickBot="1">
      <c r="A13" s="3" t="s">
        <v>433</v>
      </c>
      <c r="B13" s="2">
        <v>6</v>
      </c>
      <c r="C13" s="4">
        <v>0</v>
      </c>
      <c r="D13" s="4">
        <v>0</v>
      </c>
    </row>
    <row r="14" spans="1:4" ht="15" thickBot="1">
      <c r="A14" s="3" t="s">
        <v>434</v>
      </c>
      <c r="B14" s="2">
        <v>7</v>
      </c>
      <c r="C14" s="4">
        <v>0</v>
      </c>
      <c r="D14" s="4">
        <v>0</v>
      </c>
    </row>
    <row r="15" spans="1:4" ht="15" thickBot="1">
      <c r="A15" s="3" t="s">
        <v>435</v>
      </c>
      <c r="B15" s="2">
        <v>8</v>
      </c>
      <c r="C15" s="4">
        <v>1</v>
      </c>
      <c r="D15" s="4">
        <v>10</v>
      </c>
    </row>
    <row r="16" spans="1:4" ht="15" thickBot="1">
      <c r="A16" s="3" t="s">
        <v>436</v>
      </c>
      <c r="B16" s="2">
        <v>9</v>
      </c>
      <c r="C16" s="4">
        <v>1</v>
      </c>
      <c r="D16" s="4">
        <v>15</v>
      </c>
    </row>
    <row r="17" spans="1:4" ht="15" thickBot="1">
      <c r="A17" s="3" t="s">
        <v>437</v>
      </c>
      <c r="B17" s="2">
        <v>10</v>
      </c>
      <c r="C17" s="4">
        <v>0</v>
      </c>
      <c r="D17" s="4">
        <v>0</v>
      </c>
    </row>
    <row r="18" spans="1:4" ht="15" thickBot="1">
      <c r="A18" s="3" t="s">
        <v>438</v>
      </c>
      <c r="B18" s="2">
        <v>11</v>
      </c>
      <c r="C18" s="4">
        <v>0</v>
      </c>
      <c r="D18" s="4">
        <v>0</v>
      </c>
    </row>
    <row r="19" spans="1:4" ht="15" thickBot="1">
      <c r="A19" s="3" t="s">
        <v>439</v>
      </c>
      <c r="B19" s="2">
        <v>12</v>
      </c>
      <c r="C19" s="4">
        <v>1</v>
      </c>
      <c r="D19" s="4">
        <v>25</v>
      </c>
    </row>
    <row r="20" spans="1:4" ht="15" thickBot="1">
      <c r="A20" s="3" t="s">
        <v>440</v>
      </c>
      <c r="B20" s="2">
        <v>13</v>
      </c>
      <c r="C20" s="4">
        <v>0</v>
      </c>
      <c r="D20" s="4">
        <v>0</v>
      </c>
    </row>
    <row r="21" spans="1:4" ht="15" thickBot="1">
      <c r="A21" s="3" t="s">
        <v>441</v>
      </c>
      <c r="B21" s="2">
        <v>14</v>
      </c>
      <c r="C21" s="4">
        <v>0</v>
      </c>
      <c r="D21" s="4">
        <v>0</v>
      </c>
    </row>
    <row r="22" spans="1:4" ht="15" thickBot="1">
      <c r="A22" s="3" t="s">
        <v>442</v>
      </c>
      <c r="B22" s="2">
        <v>15</v>
      </c>
      <c r="C22" s="4">
        <v>3</v>
      </c>
      <c r="D22" s="4">
        <v>47</v>
      </c>
    </row>
    <row r="23" spans="1:4" ht="15" thickBot="1">
      <c r="A23" s="3" t="s">
        <v>443</v>
      </c>
      <c r="B23" s="2">
        <v>16</v>
      </c>
      <c r="C23" s="4">
        <v>0</v>
      </c>
      <c r="D23" s="4">
        <v>0</v>
      </c>
    </row>
  </sheetData>
  <mergeCells count="7">
    <mergeCell ref="A1:D1"/>
    <mergeCell ref="A2:D2"/>
    <mergeCell ref="A3:D3"/>
    <mergeCell ref="A4:D4"/>
    <mergeCell ref="B9:B10"/>
    <mergeCell ref="C9:C10"/>
    <mergeCell ref="D9:D10"/>
  </mergeCells>
  <pageMargins left="0.25" right="0.25" top="0.75" bottom="0.75" header="0.3" footer="0.3"/>
  <pageSetup paperSize="9" fitToHeight="0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>
      <selection sqref="A1:Q1"/>
    </sheetView>
  </sheetViews>
  <sheetFormatPr defaultRowHeight="14.4"/>
  <cols>
    <col min="1" max="1" width="14.88671875" customWidth="1"/>
    <col min="2" max="2" width="5.77734375" customWidth="1"/>
    <col min="7" max="7" width="6.77734375" bestFit="1" customWidth="1"/>
    <col min="11" max="11" width="6.33203125" bestFit="1" customWidth="1"/>
    <col min="14" max="15" width="7.21875" bestFit="1" customWidth="1"/>
  </cols>
  <sheetData>
    <row r="1" spans="1:17" ht="22.8" customHeight="1">
      <c r="A1" s="132" t="s">
        <v>444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>
      <c r="A2" s="147" t="s">
        <v>332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>
      <c r="A3" s="148" t="s">
        <v>110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" thickBot="1">
      <c r="A4" s="133" t="s">
        <v>260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5" thickBot="1">
      <c r="A5" s="134" t="s">
        <v>19</v>
      </c>
      <c r="B5" s="134" t="s">
        <v>20</v>
      </c>
      <c r="C5" s="134" t="s">
        <v>445</v>
      </c>
      <c r="D5" s="134" t="s">
        <v>446</v>
      </c>
      <c r="E5" s="136" t="s">
        <v>447</v>
      </c>
      <c r="F5" s="146"/>
      <c r="G5" s="146"/>
      <c r="H5" s="146"/>
      <c r="I5" s="146"/>
      <c r="J5" s="137"/>
      <c r="K5" s="136" t="s">
        <v>448</v>
      </c>
      <c r="L5" s="146"/>
      <c r="M5" s="146"/>
      <c r="N5" s="146"/>
      <c r="O5" s="146"/>
      <c r="P5" s="146"/>
      <c r="Q5" s="137"/>
    </row>
    <row r="6" spans="1:17" ht="20.399999999999999" customHeight="1" thickBot="1">
      <c r="A6" s="149"/>
      <c r="B6" s="149"/>
      <c r="C6" s="149"/>
      <c r="D6" s="149"/>
      <c r="E6" s="136" t="s">
        <v>449</v>
      </c>
      <c r="F6" s="146"/>
      <c r="G6" s="137"/>
      <c r="H6" s="136" t="s">
        <v>450</v>
      </c>
      <c r="I6" s="146"/>
      <c r="J6" s="137"/>
      <c r="K6" s="134" t="s">
        <v>451</v>
      </c>
      <c r="L6" s="134" t="s">
        <v>452</v>
      </c>
      <c r="M6" s="134" t="s">
        <v>184</v>
      </c>
      <c r="N6" s="136" t="s">
        <v>453</v>
      </c>
      <c r="O6" s="137"/>
      <c r="P6" s="134" t="s">
        <v>309</v>
      </c>
      <c r="Q6" s="134" t="s">
        <v>310</v>
      </c>
    </row>
    <row r="7" spans="1:17" ht="123" thickBot="1">
      <c r="A7" s="135"/>
      <c r="B7" s="135"/>
      <c r="C7" s="135"/>
      <c r="D7" s="135"/>
      <c r="E7" s="1" t="s">
        <v>454</v>
      </c>
      <c r="F7" s="1" t="s">
        <v>455</v>
      </c>
      <c r="G7" s="1" t="s">
        <v>456</v>
      </c>
      <c r="H7" s="1" t="s">
        <v>457</v>
      </c>
      <c r="I7" s="1" t="s">
        <v>458</v>
      </c>
      <c r="J7" s="1" t="s">
        <v>459</v>
      </c>
      <c r="K7" s="135"/>
      <c r="L7" s="135"/>
      <c r="M7" s="135"/>
      <c r="N7" s="1" t="s">
        <v>188</v>
      </c>
      <c r="O7" s="1" t="s">
        <v>189</v>
      </c>
      <c r="P7" s="135"/>
      <c r="Q7" s="135"/>
    </row>
    <row r="8" spans="1:17" ht="1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17" ht="72" thickBot="1">
      <c r="A9" s="3" t="s">
        <v>460</v>
      </c>
      <c r="B9" s="2">
        <v>1</v>
      </c>
      <c r="C9" s="4">
        <v>0</v>
      </c>
      <c r="D9" s="4">
        <v>6</v>
      </c>
      <c r="E9" s="4">
        <v>0</v>
      </c>
      <c r="F9" s="4">
        <v>6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ht="15" thickBot="1">
      <c r="A10" s="3" t="s">
        <v>461</v>
      </c>
      <c r="B10" s="2">
        <v>1</v>
      </c>
      <c r="C10" s="4">
        <v>19203</v>
      </c>
      <c r="D10" s="4">
        <v>6</v>
      </c>
      <c r="E10" s="4">
        <v>0</v>
      </c>
      <c r="F10" s="4">
        <v>6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</sheetData>
  <mergeCells count="18">
    <mergeCell ref="M6:M7"/>
    <mergeCell ref="N6:O6"/>
    <mergeCell ref="A1:Q1"/>
    <mergeCell ref="A2:Q2"/>
    <mergeCell ref="A3:Q3"/>
    <mergeCell ref="A4:Q4"/>
    <mergeCell ref="A5:A7"/>
    <mergeCell ref="B5:B7"/>
    <mergeCell ref="C5:C7"/>
    <mergeCell ref="D5:D7"/>
    <mergeCell ref="E5:J5"/>
    <mergeCell ref="K5:Q5"/>
    <mergeCell ref="P6:P7"/>
    <mergeCell ref="Q6:Q7"/>
    <mergeCell ref="E6:G6"/>
    <mergeCell ref="H6:J6"/>
    <mergeCell ref="K6:K7"/>
    <mergeCell ref="L6:L7"/>
  </mergeCells>
  <pageMargins left="0.28999999999999998" right="0.2" top="0.75" bottom="0.75" header="0.3" footer="0.3"/>
  <pageSetup paperSize="9" scale="97" fitToHeight="0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>
      <selection activeCell="A8" sqref="A1:A1048576"/>
    </sheetView>
  </sheetViews>
  <sheetFormatPr defaultRowHeight="14.4"/>
  <cols>
    <col min="1" max="1" width="18.21875" customWidth="1"/>
    <col min="2" max="2" width="5.6640625" customWidth="1"/>
    <col min="3" max="3" width="7.77734375" customWidth="1"/>
    <col min="7" max="7" width="6.77734375" bestFit="1" customWidth="1"/>
    <col min="9" max="9" width="8.5546875" customWidth="1"/>
    <col min="10" max="10" width="8.6640625" bestFit="1" customWidth="1"/>
    <col min="11" max="11" width="6.33203125" bestFit="1" customWidth="1"/>
    <col min="14" max="15" width="7.21875" bestFit="1" customWidth="1"/>
    <col min="16" max="16" width="7.88671875" customWidth="1"/>
  </cols>
  <sheetData>
    <row r="1" spans="1:17" ht="22.8" customHeight="1">
      <c r="A1" s="132" t="s">
        <v>462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>
      <c r="A2" s="147" t="s">
        <v>332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>
      <c r="A3" s="148" t="s">
        <v>273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5" thickBot="1">
      <c r="A4" s="133" t="s">
        <v>260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5" thickBot="1">
      <c r="A5" s="134" t="s">
        <v>19</v>
      </c>
      <c r="B5" s="134" t="s">
        <v>20</v>
      </c>
      <c r="C5" s="134" t="s">
        <v>445</v>
      </c>
      <c r="D5" s="134" t="s">
        <v>446</v>
      </c>
      <c r="E5" s="136" t="s">
        <v>447</v>
      </c>
      <c r="F5" s="146"/>
      <c r="G5" s="146"/>
      <c r="H5" s="146"/>
      <c r="I5" s="146"/>
      <c r="J5" s="137"/>
      <c r="K5" s="136" t="s">
        <v>448</v>
      </c>
      <c r="L5" s="146"/>
      <c r="M5" s="146"/>
      <c r="N5" s="146"/>
      <c r="O5" s="146"/>
      <c r="P5" s="146"/>
      <c r="Q5" s="137"/>
    </row>
    <row r="6" spans="1:17" ht="20.399999999999999" customHeight="1" thickBot="1">
      <c r="A6" s="149"/>
      <c r="B6" s="149"/>
      <c r="C6" s="149"/>
      <c r="D6" s="149"/>
      <c r="E6" s="136" t="s">
        <v>449</v>
      </c>
      <c r="F6" s="146"/>
      <c r="G6" s="137"/>
      <c r="H6" s="136" t="s">
        <v>450</v>
      </c>
      <c r="I6" s="146"/>
      <c r="J6" s="137"/>
      <c r="K6" s="134" t="s">
        <v>451</v>
      </c>
      <c r="L6" s="134" t="s">
        <v>452</v>
      </c>
      <c r="M6" s="134" t="s">
        <v>184</v>
      </c>
      <c r="N6" s="136" t="s">
        <v>453</v>
      </c>
      <c r="O6" s="137"/>
      <c r="P6" s="134" t="s">
        <v>309</v>
      </c>
      <c r="Q6" s="134" t="s">
        <v>310</v>
      </c>
    </row>
    <row r="7" spans="1:17" ht="123" thickBot="1">
      <c r="A7" s="135"/>
      <c r="B7" s="135"/>
      <c r="C7" s="135"/>
      <c r="D7" s="135"/>
      <c r="E7" s="1" t="s">
        <v>454</v>
      </c>
      <c r="F7" s="1" t="s">
        <v>455</v>
      </c>
      <c r="G7" s="1" t="s">
        <v>456</v>
      </c>
      <c r="H7" s="1" t="s">
        <v>457</v>
      </c>
      <c r="I7" s="1" t="s">
        <v>458</v>
      </c>
      <c r="J7" s="1" t="s">
        <v>459</v>
      </c>
      <c r="K7" s="135"/>
      <c r="L7" s="135"/>
      <c r="M7" s="135"/>
      <c r="N7" s="1" t="s">
        <v>188</v>
      </c>
      <c r="O7" s="1" t="s">
        <v>189</v>
      </c>
      <c r="P7" s="135"/>
      <c r="Q7" s="135"/>
    </row>
    <row r="8" spans="1:17" ht="15" thickBo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</row>
    <row r="9" spans="1:17" ht="61.8" thickBot="1">
      <c r="A9" s="3" t="s">
        <v>460</v>
      </c>
      <c r="B9" s="2">
        <v>1</v>
      </c>
      <c r="C9" s="4">
        <v>0</v>
      </c>
      <c r="D9" s="4">
        <v>24</v>
      </c>
      <c r="E9" s="4">
        <v>0</v>
      </c>
      <c r="F9" s="4">
        <v>24</v>
      </c>
      <c r="G9" s="4">
        <v>0</v>
      </c>
      <c r="H9" s="4">
        <v>0</v>
      </c>
      <c r="I9" s="4">
        <v>0</v>
      </c>
      <c r="J9" s="4">
        <v>0</v>
      </c>
      <c r="K9" s="4">
        <v>16</v>
      </c>
      <c r="L9" s="4">
        <v>0</v>
      </c>
      <c r="M9" s="4">
        <v>1</v>
      </c>
      <c r="N9" s="4">
        <v>1</v>
      </c>
      <c r="O9" s="4">
        <v>0</v>
      </c>
      <c r="P9" s="4">
        <v>0</v>
      </c>
      <c r="Q9" s="4">
        <v>0</v>
      </c>
    </row>
    <row r="10" spans="1:17" ht="15" thickBot="1">
      <c r="A10" s="3" t="s">
        <v>443</v>
      </c>
      <c r="B10" s="2">
        <v>1</v>
      </c>
      <c r="C10" s="4">
        <v>99999</v>
      </c>
      <c r="D10" s="4">
        <v>24</v>
      </c>
      <c r="E10" s="4">
        <v>0</v>
      </c>
      <c r="F10" s="4">
        <v>24</v>
      </c>
      <c r="G10" s="4">
        <v>0</v>
      </c>
      <c r="H10" s="4">
        <v>0</v>
      </c>
      <c r="I10" s="4">
        <v>0</v>
      </c>
      <c r="J10" s="4">
        <v>0</v>
      </c>
      <c r="K10" s="4">
        <v>16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</row>
  </sheetData>
  <mergeCells count="18">
    <mergeCell ref="M6:M7"/>
    <mergeCell ref="N6:O6"/>
    <mergeCell ref="A1:Q1"/>
    <mergeCell ref="A2:Q2"/>
    <mergeCell ref="A3:Q3"/>
    <mergeCell ref="A4:Q4"/>
    <mergeCell ref="A5:A7"/>
    <mergeCell ref="B5:B7"/>
    <mergeCell ref="C5:C7"/>
    <mergeCell ref="D5:D7"/>
    <mergeCell ref="E5:J5"/>
    <mergeCell ref="K5:Q5"/>
    <mergeCell ref="P6:P7"/>
    <mergeCell ref="Q6:Q7"/>
    <mergeCell ref="E6:G6"/>
    <mergeCell ref="H6:J6"/>
    <mergeCell ref="K6:K7"/>
    <mergeCell ref="L6:L7"/>
  </mergeCells>
  <pageMargins left="0.25" right="0.25" top="0.75" bottom="0.75" header="0.3" footer="0.3"/>
  <pageSetup paperSize="9" scale="97" fitToHeight="0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>
      <selection activeCell="A3" sqref="A3:K3"/>
    </sheetView>
  </sheetViews>
  <sheetFormatPr defaultRowHeight="14.4"/>
  <cols>
    <col min="1" max="1" width="18.77734375" customWidth="1"/>
    <col min="2" max="2" width="5.21875" customWidth="1"/>
    <col min="4" max="4" width="6.109375" bestFit="1" customWidth="1"/>
    <col min="5" max="5" width="10.21875" customWidth="1"/>
    <col min="7" max="7" width="6.109375" bestFit="1" customWidth="1"/>
    <col min="10" max="10" width="6.109375" bestFit="1" customWidth="1"/>
    <col min="11" max="11" width="10.44140625" customWidth="1"/>
  </cols>
  <sheetData>
    <row r="1" spans="1:11">
      <c r="A1" s="126" t="s">
        <v>463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20.399999999999999" customHeight="1">
      <c r="A2" s="147" t="s">
        <v>464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22.8" customHeight="1">
      <c r="A3" s="132" t="s">
        <v>465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>
      <c r="A4" s="148" t="s">
        <v>110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5" thickBot="1">
      <c r="A5" s="133" t="s">
        <v>260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5" thickBot="1">
      <c r="A6" s="134" t="s">
        <v>19</v>
      </c>
      <c r="B6" s="134" t="s">
        <v>20</v>
      </c>
      <c r="C6" s="136" t="s">
        <v>466</v>
      </c>
      <c r="D6" s="146"/>
      <c r="E6" s="146"/>
      <c r="F6" s="146"/>
      <c r="G6" s="146"/>
      <c r="H6" s="146"/>
      <c r="I6" s="146"/>
      <c r="J6" s="146"/>
      <c r="K6" s="137"/>
    </row>
    <row r="7" spans="1:11" ht="15" thickBot="1">
      <c r="A7" s="149"/>
      <c r="B7" s="149"/>
      <c r="C7" s="134" t="s">
        <v>467</v>
      </c>
      <c r="D7" s="136" t="s">
        <v>296</v>
      </c>
      <c r="E7" s="137"/>
      <c r="F7" s="134" t="s">
        <v>468</v>
      </c>
      <c r="G7" s="136" t="s">
        <v>296</v>
      </c>
      <c r="H7" s="137"/>
      <c r="I7" s="134" t="s">
        <v>469</v>
      </c>
      <c r="J7" s="136" t="s">
        <v>296</v>
      </c>
      <c r="K7" s="137"/>
    </row>
    <row r="8" spans="1:11" ht="72" thickBot="1">
      <c r="A8" s="135"/>
      <c r="B8" s="135"/>
      <c r="C8" s="135"/>
      <c r="D8" s="1" t="s">
        <v>470</v>
      </c>
      <c r="E8" s="1" t="s">
        <v>471</v>
      </c>
      <c r="F8" s="135"/>
      <c r="G8" s="1" t="s">
        <v>470</v>
      </c>
      <c r="H8" s="1" t="s">
        <v>472</v>
      </c>
      <c r="I8" s="135"/>
      <c r="J8" s="1" t="s">
        <v>470</v>
      </c>
      <c r="K8" s="1" t="s">
        <v>473</v>
      </c>
    </row>
    <row r="9" spans="1:11" ht="15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1" ht="15" thickBot="1">
      <c r="A10" s="3" t="s">
        <v>102</v>
      </c>
      <c r="B10" s="2">
        <v>1</v>
      </c>
      <c r="C10" s="4">
        <v>4108</v>
      </c>
      <c r="D10" s="4">
        <v>2042</v>
      </c>
      <c r="E10" s="4">
        <v>1014</v>
      </c>
      <c r="F10" s="4">
        <v>4361</v>
      </c>
      <c r="G10" s="4">
        <v>2096</v>
      </c>
      <c r="H10" s="4">
        <v>915</v>
      </c>
      <c r="I10" s="4">
        <v>843</v>
      </c>
      <c r="J10" s="4">
        <v>477</v>
      </c>
      <c r="K10" s="4">
        <v>433</v>
      </c>
    </row>
    <row r="11" spans="1:11" ht="40.799999999999997">
      <c r="A11" s="5" t="s">
        <v>474</v>
      </c>
      <c r="B11" s="128">
        <v>2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</row>
    <row r="12" spans="1:11" ht="15" thickBot="1">
      <c r="A12" s="6" t="s">
        <v>475</v>
      </c>
      <c r="B12" s="129"/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ht="15" thickBot="1">
      <c r="A13" s="3" t="s">
        <v>476</v>
      </c>
      <c r="B13" s="2">
        <v>3</v>
      </c>
      <c r="C13" s="4">
        <v>82</v>
      </c>
      <c r="D13" s="4">
        <v>42</v>
      </c>
      <c r="E13" s="4">
        <v>82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thickBot="1">
      <c r="A14" s="3" t="s">
        <v>477</v>
      </c>
      <c r="B14" s="2">
        <v>4</v>
      </c>
      <c r="C14" s="4">
        <v>886</v>
      </c>
      <c r="D14" s="4">
        <v>424</v>
      </c>
      <c r="E14" s="4">
        <v>824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thickBot="1">
      <c r="A15" s="3" t="s">
        <v>478</v>
      </c>
      <c r="B15" s="2">
        <v>5</v>
      </c>
      <c r="C15" s="4">
        <v>1003</v>
      </c>
      <c r="D15" s="4">
        <v>486</v>
      </c>
      <c r="E15" s="4">
        <v>90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" thickBot="1">
      <c r="A16" s="3" t="s">
        <v>479</v>
      </c>
      <c r="B16" s="2">
        <v>6</v>
      </c>
      <c r="C16" s="4">
        <v>962</v>
      </c>
      <c r="D16" s="4">
        <v>495</v>
      </c>
      <c r="E16" s="4">
        <v>8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" thickBot="1">
      <c r="A17" s="3" t="s">
        <v>480</v>
      </c>
      <c r="B17" s="2">
        <v>7</v>
      </c>
      <c r="C17" s="4">
        <v>1025</v>
      </c>
      <c r="D17" s="4">
        <v>506</v>
      </c>
      <c r="E17" s="4">
        <v>2</v>
      </c>
      <c r="F17" s="4">
        <v>86</v>
      </c>
      <c r="G17" s="4">
        <v>48</v>
      </c>
      <c r="H17" s="4">
        <v>86</v>
      </c>
      <c r="I17" s="4">
        <v>0</v>
      </c>
      <c r="J17" s="4">
        <v>0</v>
      </c>
      <c r="K17" s="4">
        <v>0</v>
      </c>
    </row>
    <row r="18" spans="1:11" ht="15" thickBot="1">
      <c r="A18" s="3" t="s">
        <v>481</v>
      </c>
      <c r="B18" s="2">
        <v>8</v>
      </c>
      <c r="C18" s="4">
        <v>108</v>
      </c>
      <c r="D18" s="4">
        <v>65</v>
      </c>
      <c r="E18" s="4">
        <v>3</v>
      </c>
      <c r="F18" s="4">
        <v>816</v>
      </c>
      <c r="G18" s="4">
        <v>379</v>
      </c>
      <c r="H18" s="4">
        <v>740</v>
      </c>
      <c r="I18" s="4">
        <v>0</v>
      </c>
      <c r="J18" s="4">
        <v>0</v>
      </c>
      <c r="K18" s="4">
        <v>0</v>
      </c>
    </row>
    <row r="19" spans="1:11" ht="15" thickBot="1">
      <c r="A19" s="3" t="s">
        <v>482</v>
      </c>
      <c r="B19" s="2">
        <v>9</v>
      </c>
      <c r="C19" s="4">
        <v>12</v>
      </c>
      <c r="D19" s="4">
        <v>10</v>
      </c>
      <c r="E19" s="4">
        <v>1</v>
      </c>
      <c r="F19" s="4">
        <v>857</v>
      </c>
      <c r="G19" s="4">
        <v>400</v>
      </c>
      <c r="H19" s="4">
        <v>75</v>
      </c>
      <c r="I19" s="4">
        <v>0</v>
      </c>
      <c r="J19" s="4">
        <v>0</v>
      </c>
      <c r="K19" s="4">
        <v>0</v>
      </c>
    </row>
    <row r="20" spans="1:11" ht="15" thickBot="1">
      <c r="A20" s="3" t="s">
        <v>483</v>
      </c>
      <c r="B20" s="2">
        <v>10</v>
      </c>
      <c r="C20" s="4">
        <v>10</v>
      </c>
      <c r="D20" s="4">
        <v>5</v>
      </c>
      <c r="E20" s="4">
        <v>1</v>
      </c>
      <c r="F20" s="4">
        <v>876</v>
      </c>
      <c r="G20" s="4">
        <v>438</v>
      </c>
      <c r="H20" s="4">
        <v>7</v>
      </c>
      <c r="I20" s="4">
        <v>0</v>
      </c>
      <c r="J20" s="4">
        <v>0</v>
      </c>
      <c r="K20" s="4">
        <v>0</v>
      </c>
    </row>
    <row r="21" spans="1:11" ht="15" thickBot="1">
      <c r="A21" s="3" t="s">
        <v>484</v>
      </c>
      <c r="B21" s="2">
        <v>11</v>
      </c>
      <c r="C21" s="4">
        <v>7</v>
      </c>
      <c r="D21" s="4">
        <v>3</v>
      </c>
      <c r="E21" s="4">
        <v>1</v>
      </c>
      <c r="F21" s="4">
        <v>913</v>
      </c>
      <c r="G21" s="4">
        <v>439</v>
      </c>
      <c r="H21" s="4">
        <v>6</v>
      </c>
      <c r="I21" s="4">
        <v>0</v>
      </c>
      <c r="J21" s="4">
        <v>0</v>
      </c>
      <c r="K21" s="4">
        <v>0</v>
      </c>
    </row>
    <row r="22" spans="1:11" ht="15" thickBot="1">
      <c r="A22" s="3" t="s">
        <v>485</v>
      </c>
      <c r="B22" s="2">
        <v>12</v>
      </c>
      <c r="C22" s="4">
        <v>6</v>
      </c>
      <c r="D22" s="4">
        <v>1</v>
      </c>
      <c r="E22" s="4">
        <v>0</v>
      </c>
      <c r="F22" s="4">
        <v>757</v>
      </c>
      <c r="G22" s="4">
        <v>370</v>
      </c>
      <c r="H22" s="4">
        <v>1</v>
      </c>
      <c r="I22" s="4">
        <v>69</v>
      </c>
      <c r="J22" s="4">
        <v>38</v>
      </c>
      <c r="K22" s="4">
        <v>65</v>
      </c>
    </row>
    <row r="23" spans="1:11" ht="15" thickBot="1">
      <c r="A23" s="3" t="s">
        <v>486</v>
      </c>
      <c r="B23" s="2">
        <v>13</v>
      </c>
      <c r="C23" s="4">
        <v>5</v>
      </c>
      <c r="D23" s="4">
        <v>3</v>
      </c>
      <c r="E23" s="4">
        <v>1</v>
      </c>
      <c r="F23" s="4">
        <v>47</v>
      </c>
      <c r="G23" s="4">
        <v>20</v>
      </c>
      <c r="H23" s="4">
        <v>0</v>
      </c>
      <c r="I23" s="4">
        <v>412</v>
      </c>
      <c r="J23" s="4">
        <v>229</v>
      </c>
      <c r="K23" s="4">
        <v>320</v>
      </c>
    </row>
    <row r="24" spans="1:11" ht="15" thickBot="1">
      <c r="A24" s="3" t="s">
        <v>487</v>
      </c>
      <c r="B24" s="2">
        <v>14</v>
      </c>
      <c r="C24" s="4">
        <v>2</v>
      </c>
      <c r="D24" s="4">
        <v>2</v>
      </c>
      <c r="E24" s="4">
        <v>1</v>
      </c>
      <c r="F24" s="4">
        <v>9</v>
      </c>
      <c r="G24" s="4">
        <v>2</v>
      </c>
      <c r="H24" s="4">
        <v>0</v>
      </c>
      <c r="I24" s="4">
        <v>342</v>
      </c>
      <c r="J24" s="4">
        <v>196</v>
      </c>
      <c r="K24" s="4">
        <v>47</v>
      </c>
    </row>
    <row r="25" spans="1:11" ht="15" thickBot="1">
      <c r="A25" s="3" t="s">
        <v>488</v>
      </c>
      <c r="B25" s="2">
        <v>15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20</v>
      </c>
      <c r="J25" s="4">
        <v>14</v>
      </c>
      <c r="K25" s="4">
        <v>1</v>
      </c>
    </row>
    <row r="26" spans="1:11" ht="15" thickBot="1">
      <c r="A26" s="3" t="s">
        <v>489</v>
      </c>
      <c r="B26" s="2">
        <v>16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" thickBot="1">
      <c r="A27" s="3" t="s">
        <v>490</v>
      </c>
      <c r="B27" s="2">
        <v>17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" thickBot="1">
      <c r="A28" s="3" t="s">
        <v>491</v>
      </c>
      <c r="B28" s="2">
        <v>18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" thickBot="1">
      <c r="A29" s="3" t="s">
        <v>492</v>
      </c>
      <c r="B29" s="2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" thickBot="1">
      <c r="A30" s="3" t="s">
        <v>493</v>
      </c>
      <c r="B30" s="2">
        <v>20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" thickBot="1">
      <c r="A31" s="3" t="s">
        <v>494</v>
      </c>
      <c r="B31" s="2">
        <v>21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" thickBot="1">
      <c r="A32" s="3" t="s">
        <v>495</v>
      </c>
      <c r="B32" s="2">
        <v>22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" thickBot="1">
      <c r="A33" s="3" t="s">
        <v>496</v>
      </c>
      <c r="B33" s="2">
        <v>23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5" thickBot="1">
      <c r="A34" s="3" t="s">
        <v>497</v>
      </c>
      <c r="B34" s="2">
        <v>24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" thickBot="1">
      <c r="A35" s="3" t="s">
        <v>498</v>
      </c>
      <c r="B35" s="2">
        <v>25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15" thickBot="1">
      <c r="A36" s="3" t="s">
        <v>499</v>
      </c>
      <c r="B36" s="2">
        <v>26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15" thickBot="1">
      <c r="A37" s="3" t="s">
        <v>500</v>
      </c>
      <c r="B37" s="2">
        <v>27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ht="15" thickBot="1">
      <c r="A38" s="3" t="s">
        <v>501</v>
      </c>
      <c r="B38" s="2">
        <v>28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 ht="15" thickBot="1">
      <c r="A39" s="3" t="s">
        <v>502</v>
      </c>
      <c r="B39" s="2">
        <v>29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</sheetData>
  <mergeCells count="24">
    <mergeCell ref="H11:H12"/>
    <mergeCell ref="I11:I12"/>
    <mergeCell ref="J11:J12"/>
    <mergeCell ref="K11:K12"/>
    <mergeCell ref="F7:F8"/>
    <mergeCell ref="G7:H7"/>
    <mergeCell ref="I7:I8"/>
    <mergeCell ref="J7:K7"/>
    <mergeCell ref="G11:G12"/>
    <mergeCell ref="B11:B12"/>
    <mergeCell ref="C11:C12"/>
    <mergeCell ref="D11:D12"/>
    <mergeCell ref="E11:E12"/>
    <mergeCell ref="F11:F12"/>
    <mergeCell ref="A1:K1"/>
    <mergeCell ref="A2:K2"/>
    <mergeCell ref="A3:K3"/>
    <mergeCell ref="A4:K4"/>
    <mergeCell ref="A5:K5"/>
    <mergeCell ref="A6:A8"/>
    <mergeCell ref="B6:B8"/>
    <mergeCell ref="C6:K6"/>
    <mergeCell ref="C7:C8"/>
    <mergeCell ref="D7:E7"/>
  </mergeCells>
  <pageMargins left="0.25" right="0.25" top="0.75" bottom="0.75" header="0.3" footer="0.3"/>
  <pageSetup paperSize="9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workbookViewId="0">
      <selection activeCell="A4" sqref="A4:XFD52"/>
    </sheetView>
  </sheetViews>
  <sheetFormatPr defaultRowHeight="14.4"/>
  <cols>
    <col min="1" max="1" width="72.109375" customWidth="1"/>
    <col min="2" max="2" width="12.5546875" customWidth="1"/>
    <col min="3" max="3" width="11.77734375" customWidth="1"/>
  </cols>
  <sheetData>
    <row r="1" spans="1:3" ht="22.8" customHeight="1" thickBot="1">
      <c r="A1" s="127" t="s">
        <v>18</v>
      </c>
      <c r="B1" s="127"/>
      <c r="C1" s="127"/>
    </row>
    <row r="2" spans="1:3" ht="21" thickBot="1">
      <c r="A2" s="1" t="s">
        <v>19</v>
      </c>
      <c r="B2" s="1" t="s">
        <v>20</v>
      </c>
      <c r="C2" s="1" t="s">
        <v>3</v>
      </c>
    </row>
    <row r="3" spans="1:3" ht="15" thickBot="1">
      <c r="A3" s="2">
        <v>1</v>
      </c>
      <c r="B3" s="2">
        <v>2</v>
      </c>
      <c r="C3" s="2">
        <v>3</v>
      </c>
    </row>
    <row r="4" spans="1:3" ht="15" thickBot="1">
      <c r="A4" s="3" t="s">
        <v>21</v>
      </c>
      <c r="B4" s="2">
        <v>1</v>
      </c>
      <c r="C4" s="4">
        <v>1</v>
      </c>
    </row>
    <row r="5" spans="1:3" ht="15" thickBot="1">
      <c r="A5" s="3" t="s">
        <v>22</v>
      </c>
      <c r="B5" s="2">
        <v>2</v>
      </c>
      <c r="C5" s="4">
        <v>0</v>
      </c>
    </row>
    <row r="6" spans="1:3" ht="15" thickBot="1">
      <c r="A6" s="3" t="s">
        <v>23</v>
      </c>
      <c r="B6" s="2">
        <v>3</v>
      </c>
      <c r="C6" s="4">
        <v>0</v>
      </c>
    </row>
    <row r="7" spans="1:3" ht="15" thickBot="1">
      <c r="A7" s="3" t="s">
        <v>24</v>
      </c>
      <c r="B7" s="2">
        <v>4</v>
      </c>
      <c r="C7" s="4">
        <v>0</v>
      </c>
    </row>
    <row r="8" spans="1:3">
      <c r="A8" s="5" t="s">
        <v>25</v>
      </c>
      <c r="B8" s="128">
        <v>5</v>
      </c>
      <c r="C8" s="130">
        <v>0</v>
      </c>
    </row>
    <row r="9" spans="1:3" ht="15" thickBot="1">
      <c r="A9" s="6" t="s">
        <v>26</v>
      </c>
      <c r="B9" s="129"/>
      <c r="C9" s="131"/>
    </row>
    <row r="10" spans="1:3">
      <c r="A10" s="5" t="s">
        <v>27</v>
      </c>
      <c r="B10" s="128">
        <v>6</v>
      </c>
      <c r="C10" s="130">
        <v>0</v>
      </c>
    </row>
    <row r="11" spans="1:3" ht="15" thickBot="1">
      <c r="A11" s="6" t="s">
        <v>28</v>
      </c>
      <c r="B11" s="129"/>
      <c r="C11" s="131"/>
    </row>
    <row r="12" spans="1:3">
      <c r="A12" s="5" t="s">
        <v>29</v>
      </c>
      <c r="B12" s="128">
        <v>7</v>
      </c>
      <c r="C12" s="130">
        <v>0</v>
      </c>
    </row>
    <row r="13" spans="1:3" ht="15" thickBot="1">
      <c r="A13" s="6" t="s">
        <v>30</v>
      </c>
      <c r="B13" s="129"/>
      <c r="C13" s="131"/>
    </row>
    <row r="14" spans="1:3" ht="15" thickBot="1">
      <c r="A14" s="3" t="s">
        <v>31</v>
      </c>
      <c r="B14" s="2">
        <v>8</v>
      </c>
      <c r="C14" s="4">
        <v>0</v>
      </c>
    </row>
    <row r="15" spans="1:3" ht="15" thickBot="1">
      <c r="A15" s="3" t="s">
        <v>32</v>
      </c>
      <c r="B15" s="2">
        <v>9</v>
      </c>
      <c r="C15" s="4">
        <v>0</v>
      </c>
    </row>
    <row r="16" spans="1:3" ht="15" thickBot="1">
      <c r="A16" s="3" t="s">
        <v>33</v>
      </c>
      <c r="B16" s="2">
        <v>10</v>
      </c>
      <c r="C16" s="4">
        <v>0</v>
      </c>
    </row>
    <row r="17" spans="1:3" ht="15" thickBot="1">
      <c r="A17" s="3" t="s">
        <v>34</v>
      </c>
      <c r="B17" s="2">
        <v>11</v>
      </c>
      <c r="C17" s="4">
        <v>0</v>
      </c>
    </row>
    <row r="18" spans="1:3" ht="15" thickBot="1">
      <c r="A18" s="3" t="s">
        <v>35</v>
      </c>
      <c r="B18" s="2">
        <v>12</v>
      </c>
      <c r="C18" s="4">
        <v>0</v>
      </c>
    </row>
    <row r="19" spans="1:3" ht="15" thickBot="1">
      <c r="A19" s="3" t="s">
        <v>36</v>
      </c>
      <c r="B19" s="2">
        <v>13</v>
      </c>
      <c r="C19" s="4">
        <v>0</v>
      </c>
    </row>
    <row r="20" spans="1:3" ht="15" thickBot="1">
      <c r="A20" s="3" t="s">
        <v>37</v>
      </c>
      <c r="B20" s="2">
        <v>14</v>
      </c>
      <c r="C20" s="4">
        <v>0</v>
      </c>
    </row>
    <row r="21" spans="1:3" ht="15" thickBot="1">
      <c r="A21" s="3" t="s">
        <v>38</v>
      </c>
      <c r="B21" s="2">
        <v>15</v>
      </c>
      <c r="C21" s="4">
        <v>0</v>
      </c>
    </row>
    <row r="22" spans="1:3" ht="15" thickBot="1">
      <c r="A22" s="3" t="s">
        <v>39</v>
      </c>
      <c r="B22" s="2">
        <v>16</v>
      </c>
      <c r="C22" s="4">
        <v>0</v>
      </c>
    </row>
    <row r="23" spans="1:3">
      <c r="A23" s="5" t="s">
        <v>40</v>
      </c>
      <c r="B23" s="128">
        <v>17</v>
      </c>
      <c r="C23" s="130">
        <v>0</v>
      </c>
    </row>
    <row r="24" spans="1:3" ht="15" thickBot="1">
      <c r="A24" s="6" t="s">
        <v>41</v>
      </c>
      <c r="B24" s="129"/>
      <c r="C24" s="131"/>
    </row>
    <row r="25" spans="1:3">
      <c r="A25" s="5" t="s">
        <v>42</v>
      </c>
      <c r="B25" s="128">
        <v>18</v>
      </c>
      <c r="C25" s="130">
        <v>0</v>
      </c>
    </row>
    <row r="26" spans="1:3" ht="15" thickBot="1">
      <c r="A26" s="6" t="s">
        <v>43</v>
      </c>
      <c r="B26" s="129"/>
      <c r="C26" s="131"/>
    </row>
    <row r="27" spans="1:3" ht="15" thickBot="1">
      <c r="A27" s="3" t="s">
        <v>44</v>
      </c>
      <c r="B27" s="2">
        <v>19</v>
      </c>
      <c r="C27" s="4">
        <v>0</v>
      </c>
    </row>
    <row r="28" spans="1:3" ht="15" thickBot="1">
      <c r="A28" s="3" t="s">
        <v>45</v>
      </c>
      <c r="B28" s="2">
        <v>20</v>
      </c>
      <c r="C28" s="4">
        <v>0</v>
      </c>
    </row>
    <row r="29" spans="1:3">
      <c r="A29" s="5" t="s">
        <v>46</v>
      </c>
      <c r="B29" s="128">
        <v>21</v>
      </c>
      <c r="C29" s="130">
        <v>0</v>
      </c>
    </row>
    <row r="30" spans="1:3" ht="15" thickBot="1">
      <c r="A30" s="6" t="s">
        <v>47</v>
      </c>
      <c r="B30" s="129"/>
      <c r="C30" s="131"/>
    </row>
    <row r="31" spans="1:3" ht="15" thickBot="1">
      <c r="A31" s="3" t="s">
        <v>48</v>
      </c>
      <c r="B31" s="2">
        <v>22</v>
      </c>
      <c r="C31" s="4">
        <v>0</v>
      </c>
    </row>
    <row r="32" spans="1:3" ht="15" thickBot="1">
      <c r="A32" s="3" t="s">
        <v>49</v>
      </c>
      <c r="B32" s="2">
        <v>23</v>
      </c>
      <c r="C32" s="4">
        <v>1</v>
      </c>
    </row>
    <row r="33" spans="1:3" ht="15" thickBot="1">
      <c r="A33" s="3" t="s">
        <v>50</v>
      </c>
      <c r="B33" s="2">
        <v>24</v>
      </c>
      <c r="C33" s="4">
        <v>0</v>
      </c>
    </row>
    <row r="34" spans="1:3">
      <c r="A34" s="5" t="s">
        <v>51</v>
      </c>
      <c r="B34" s="128">
        <v>25</v>
      </c>
      <c r="C34" s="130">
        <v>0</v>
      </c>
    </row>
    <row r="35" spans="1:3" ht="15" thickBot="1">
      <c r="A35" s="6" t="s">
        <v>52</v>
      </c>
      <c r="B35" s="129"/>
      <c r="C35" s="131"/>
    </row>
    <row r="36" spans="1:3">
      <c r="A36" s="5" t="s">
        <v>53</v>
      </c>
      <c r="B36" s="128">
        <v>26</v>
      </c>
      <c r="C36" s="130">
        <v>0</v>
      </c>
    </row>
    <row r="37" spans="1:3" ht="15" thickBot="1">
      <c r="A37" s="6" t="s">
        <v>54</v>
      </c>
      <c r="B37" s="129"/>
      <c r="C37" s="131"/>
    </row>
    <row r="38" spans="1:3" ht="15" thickBot="1">
      <c r="A38" s="3" t="s">
        <v>55</v>
      </c>
      <c r="B38" s="2">
        <v>27</v>
      </c>
      <c r="C38" s="4">
        <v>0</v>
      </c>
    </row>
    <row r="39" spans="1:3" ht="15" thickBot="1">
      <c r="A39" s="3" t="s">
        <v>56</v>
      </c>
      <c r="B39" s="2">
        <v>28</v>
      </c>
      <c r="C39" s="4">
        <v>0</v>
      </c>
    </row>
    <row r="40" spans="1:3" ht="15" thickBot="1">
      <c r="A40" s="3" t="s">
        <v>57</v>
      </c>
      <c r="B40" s="2">
        <v>29</v>
      </c>
      <c r="C40" s="4">
        <v>0</v>
      </c>
    </row>
    <row r="41" spans="1:3" ht="15" thickBot="1">
      <c r="A41" s="3" t="s">
        <v>58</v>
      </c>
      <c r="B41" s="2">
        <v>30</v>
      </c>
      <c r="C41" s="4">
        <v>0</v>
      </c>
    </row>
    <row r="42" spans="1:3">
      <c r="A42" s="5" t="s">
        <v>59</v>
      </c>
      <c r="B42" s="128">
        <v>31</v>
      </c>
      <c r="C42" s="130">
        <v>0</v>
      </c>
    </row>
    <row r="43" spans="1:3" ht="15" thickBot="1">
      <c r="A43" s="6" t="s">
        <v>60</v>
      </c>
      <c r="B43" s="129"/>
      <c r="C43" s="131"/>
    </row>
    <row r="44" spans="1:3" ht="15" thickBot="1">
      <c r="A44" s="3" t="s">
        <v>61</v>
      </c>
      <c r="B44" s="2">
        <v>32</v>
      </c>
      <c r="C44" s="4">
        <v>0</v>
      </c>
    </row>
    <row r="45" spans="1:3" ht="15" thickBot="1">
      <c r="A45" s="3" t="s">
        <v>62</v>
      </c>
      <c r="B45" s="2">
        <v>33</v>
      </c>
      <c r="C45" s="4">
        <v>0</v>
      </c>
    </row>
    <row r="46" spans="1:3" ht="15" thickBot="1">
      <c r="A46" s="3" t="s">
        <v>63</v>
      </c>
      <c r="B46" s="2">
        <v>34</v>
      </c>
      <c r="C46" s="4">
        <v>0</v>
      </c>
    </row>
    <row r="47" spans="1:3" ht="15" thickBot="1">
      <c r="A47" s="3" t="s">
        <v>64</v>
      </c>
      <c r="B47" s="2">
        <v>35</v>
      </c>
      <c r="C47" s="4">
        <v>0</v>
      </c>
    </row>
    <row r="48" spans="1:3" ht="15" thickBot="1">
      <c r="A48" s="3" t="s">
        <v>65</v>
      </c>
      <c r="B48" s="2">
        <v>36</v>
      </c>
      <c r="C48" s="4">
        <v>0</v>
      </c>
    </row>
    <row r="49" spans="1:3" ht="15" thickBot="1">
      <c r="A49" s="3" t="s">
        <v>66</v>
      </c>
      <c r="B49" s="2">
        <v>37</v>
      </c>
      <c r="C49" s="4">
        <v>0</v>
      </c>
    </row>
    <row r="50" spans="1:3" ht="15" thickBot="1">
      <c r="A50" s="3" t="s">
        <v>67</v>
      </c>
      <c r="B50" s="2">
        <v>38</v>
      </c>
      <c r="C50" s="4">
        <v>0</v>
      </c>
    </row>
    <row r="51" spans="1:3" ht="15" thickBot="1">
      <c r="A51" s="3" t="s">
        <v>68</v>
      </c>
      <c r="B51" s="2">
        <v>39</v>
      </c>
      <c r="C51" s="4">
        <v>0</v>
      </c>
    </row>
    <row r="52" spans="1:3" ht="15" thickBot="1">
      <c r="A52" s="3" t="s">
        <v>69</v>
      </c>
      <c r="B52" s="2">
        <v>40</v>
      </c>
      <c r="C52" s="4">
        <v>23</v>
      </c>
    </row>
  </sheetData>
  <mergeCells count="19">
    <mergeCell ref="B34:B35"/>
    <mergeCell ref="C34:C35"/>
    <mergeCell ref="B36:B37"/>
    <mergeCell ref="C36:C37"/>
    <mergeCell ref="B42:B43"/>
    <mergeCell ref="C42:C43"/>
    <mergeCell ref="B23:B24"/>
    <mergeCell ref="C23:C24"/>
    <mergeCell ref="B25:B26"/>
    <mergeCell ref="C25:C26"/>
    <mergeCell ref="B29:B30"/>
    <mergeCell ref="C29:C30"/>
    <mergeCell ref="B12:B13"/>
    <mergeCell ref="C12:C13"/>
    <mergeCell ref="A1:C1"/>
    <mergeCell ref="B8:B9"/>
    <mergeCell ref="C8:C9"/>
    <mergeCell ref="B10:B11"/>
    <mergeCell ref="C10:C11"/>
  </mergeCells>
  <pageMargins left="0.25" right="0.25" top="0.75" bottom="0.75" header="0.3" footer="0.3"/>
  <pageSetup paperSize="9" scale="92" fitToWidth="0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>
      <selection sqref="A1:N1"/>
    </sheetView>
  </sheetViews>
  <sheetFormatPr defaultRowHeight="14.4"/>
  <cols>
    <col min="1" max="1" width="24.77734375" customWidth="1"/>
    <col min="2" max="2" width="5.77734375" customWidth="1"/>
    <col min="4" max="4" width="6.109375" bestFit="1" customWidth="1"/>
    <col min="5" max="5" width="10.21875" customWidth="1"/>
    <col min="7" max="7" width="6.109375" bestFit="1" customWidth="1"/>
    <col min="8" max="8" width="10" customWidth="1"/>
    <col min="9" max="9" width="10.44140625" customWidth="1"/>
    <col min="10" max="10" width="6.109375" bestFit="1" customWidth="1"/>
    <col min="12" max="12" width="10.88671875" customWidth="1"/>
    <col min="13" max="13" width="6.109375" bestFit="1" customWidth="1"/>
    <col min="14" max="14" width="10.109375" customWidth="1"/>
  </cols>
  <sheetData>
    <row r="1" spans="1:14">
      <c r="A1" s="132" t="s">
        <v>503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>
      <c r="A2" s="148" t="s">
        <v>110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5" thickBot="1">
      <c r="A3" s="133" t="s">
        <v>260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5" thickBot="1">
      <c r="A4" s="134" t="s">
        <v>19</v>
      </c>
      <c r="B4" s="134" t="s">
        <v>20</v>
      </c>
      <c r="C4" s="136" t="s">
        <v>504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37"/>
    </row>
    <row r="5" spans="1:14" ht="15" thickBot="1">
      <c r="A5" s="149"/>
      <c r="B5" s="149"/>
      <c r="C5" s="134" t="s">
        <v>505</v>
      </c>
      <c r="D5" s="136" t="s">
        <v>296</v>
      </c>
      <c r="E5" s="137"/>
      <c r="F5" s="134" t="s">
        <v>506</v>
      </c>
      <c r="G5" s="136" t="s">
        <v>296</v>
      </c>
      <c r="H5" s="137"/>
      <c r="I5" s="134" t="s">
        <v>507</v>
      </c>
      <c r="J5" s="136" t="s">
        <v>296</v>
      </c>
      <c r="K5" s="137"/>
      <c r="L5" s="134" t="s">
        <v>508</v>
      </c>
      <c r="M5" s="136" t="s">
        <v>296</v>
      </c>
      <c r="N5" s="137"/>
    </row>
    <row r="6" spans="1:14" ht="112.8" thickBot="1">
      <c r="A6" s="135"/>
      <c r="B6" s="135"/>
      <c r="C6" s="135"/>
      <c r="D6" s="1" t="s">
        <v>470</v>
      </c>
      <c r="E6" s="1" t="s">
        <v>509</v>
      </c>
      <c r="F6" s="135"/>
      <c r="G6" s="1" t="s">
        <v>470</v>
      </c>
      <c r="H6" s="1" t="s">
        <v>510</v>
      </c>
      <c r="I6" s="135"/>
      <c r="J6" s="1" t="s">
        <v>470</v>
      </c>
      <c r="K6" s="1" t="s">
        <v>511</v>
      </c>
      <c r="L6" s="135"/>
      <c r="M6" s="1" t="s">
        <v>470</v>
      </c>
      <c r="N6" s="1" t="s">
        <v>512</v>
      </c>
    </row>
    <row r="7" spans="1:14" ht="1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ht="15" thickBot="1">
      <c r="A8" s="3" t="s">
        <v>102</v>
      </c>
      <c r="B8" s="2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ht="30.6">
      <c r="A9" s="5" t="s">
        <v>474</v>
      </c>
      <c r="B9" s="128">
        <v>2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</row>
    <row r="10" spans="1:14" ht="15" thickBot="1">
      <c r="A10" s="6" t="s">
        <v>475</v>
      </c>
      <c r="B10" s="129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</row>
    <row r="11" spans="1:14" ht="15" thickBot="1">
      <c r="A11" s="3" t="s">
        <v>476</v>
      </c>
      <c r="B11" s="2">
        <v>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4" ht="15" thickBot="1">
      <c r="A12" s="3" t="s">
        <v>477</v>
      </c>
      <c r="B12" s="2">
        <v>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ht="15" thickBot="1">
      <c r="A13" s="3" t="s">
        <v>478</v>
      </c>
      <c r="B13" s="2">
        <v>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ht="15" thickBot="1">
      <c r="A14" s="3" t="s">
        <v>479</v>
      </c>
      <c r="B14" s="2">
        <v>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ht="15" thickBot="1">
      <c r="A15" s="3" t="s">
        <v>480</v>
      </c>
      <c r="B15" s="2">
        <v>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ht="15" thickBot="1">
      <c r="A16" s="3" t="s">
        <v>481</v>
      </c>
      <c r="B16" s="2">
        <v>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ht="15" thickBot="1">
      <c r="A17" s="3" t="s">
        <v>482</v>
      </c>
      <c r="B17" s="2">
        <v>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ht="15" thickBot="1">
      <c r="A18" s="3" t="s">
        <v>483</v>
      </c>
      <c r="B18" s="2">
        <v>10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ht="15" thickBot="1">
      <c r="A19" s="3" t="s">
        <v>484</v>
      </c>
      <c r="B19" s="2">
        <v>11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ht="15" thickBot="1">
      <c r="A20" s="3" t="s">
        <v>485</v>
      </c>
      <c r="B20" s="2">
        <v>12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5" thickBot="1">
      <c r="A21" s="3" t="s">
        <v>486</v>
      </c>
      <c r="B21" s="2">
        <v>13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ht="15" thickBot="1">
      <c r="A22" s="3" t="s">
        <v>487</v>
      </c>
      <c r="B22" s="2">
        <v>14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ht="15" thickBot="1">
      <c r="A23" s="3" t="s">
        <v>488</v>
      </c>
      <c r="B23" s="2">
        <v>15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ht="15" thickBot="1">
      <c r="A24" s="3" t="s">
        <v>489</v>
      </c>
      <c r="B24" s="2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15" thickBot="1">
      <c r="A25" s="3" t="s">
        <v>490</v>
      </c>
      <c r="B25" s="2">
        <v>17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ht="15" thickBot="1">
      <c r="A26" s="3" t="s">
        <v>491</v>
      </c>
      <c r="B26" s="2">
        <v>18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ht="15" thickBot="1">
      <c r="A27" s="3" t="s">
        <v>492</v>
      </c>
      <c r="B27" s="2">
        <v>19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ht="15" thickBot="1">
      <c r="A28" s="3" t="s">
        <v>493</v>
      </c>
      <c r="B28" s="2">
        <v>20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ht="15" thickBot="1">
      <c r="A29" s="3" t="s">
        <v>494</v>
      </c>
      <c r="B29" s="2">
        <v>21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ht="15" thickBot="1">
      <c r="A30" s="3" t="s">
        <v>495</v>
      </c>
      <c r="B30" s="2">
        <v>22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15" thickBot="1">
      <c r="A31" s="3" t="s">
        <v>496</v>
      </c>
      <c r="B31" s="2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ht="15" thickBot="1">
      <c r="A32" s="3" t="s">
        <v>497</v>
      </c>
      <c r="B32" s="2">
        <v>24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ht="15" thickBot="1">
      <c r="A33" s="3" t="s">
        <v>498</v>
      </c>
      <c r="B33" s="2">
        <v>25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ht="15" thickBot="1">
      <c r="A34" s="3" t="s">
        <v>499</v>
      </c>
      <c r="B34" s="2">
        <v>26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ht="15" thickBot="1">
      <c r="A35" s="3" t="s">
        <v>513</v>
      </c>
      <c r="B35" s="2">
        <v>27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ht="15" thickBot="1">
      <c r="A36" s="3" t="s">
        <v>514</v>
      </c>
      <c r="B36" s="2">
        <v>28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ht="15" thickBot="1">
      <c r="A37" s="3" t="s">
        <v>502</v>
      </c>
      <c r="B37" s="2">
        <v>29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</sheetData>
  <mergeCells count="27">
    <mergeCell ref="G9:G10"/>
    <mergeCell ref="N9:N10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A1:N1"/>
    <mergeCell ref="A2:N2"/>
    <mergeCell ref="A3:N3"/>
    <mergeCell ref="A4:A6"/>
    <mergeCell ref="B4:B6"/>
    <mergeCell ref="C4:N4"/>
    <mergeCell ref="C5:C6"/>
    <mergeCell ref="D5:E5"/>
    <mergeCell ref="F5:F6"/>
    <mergeCell ref="G5:H5"/>
    <mergeCell ref="I5:I6"/>
    <mergeCell ref="J5:K5"/>
    <mergeCell ref="L5:L6"/>
    <mergeCell ref="M5:N5"/>
  </mergeCells>
  <pageMargins left="0.25" right="0.25" top="0.75" bottom="0.75" header="0.3" footer="0.3"/>
  <pageSetup paperSize="9" scale="74" fitToHeight="0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>
      <selection sqref="A1:E1"/>
    </sheetView>
  </sheetViews>
  <sheetFormatPr defaultRowHeight="14.4"/>
  <cols>
    <col min="1" max="1" width="42.33203125" customWidth="1"/>
    <col min="2" max="2" width="5.88671875" customWidth="1"/>
    <col min="3" max="5" width="12.109375" customWidth="1"/>
  </cols>
  <sheetData>
    <row r="1" spans="1:5" ht="45.6" customHeight="1">
      <c r="A1" s="132" t="s">
        <v>515</v>
      </c>
      <c r="B1" s="132"/>
      <c r="C1" s="132"/>
      <c r="D1" s="132"/>
      <c r="E1" s="132"/>
    </row>
    <row r="2" spans="1:5">
      <c r="A2" s="148" t="s">
        <v>110</v>
      </c>
      <c r="B2" s="148"/>
      <c r="C2" s="148"/>
      <c r="D2" s="148"/>
      <c r="E2" s="148"/>
    </row>
    <row r="3" spans="1:5" ht="15" thickBot="1">
      <c r="A3" s="133" t="s">
        <v>260</v>
      </c>
      <c r="B3" s="133"/>
      <c r="C3" s="133"/>
      <c r="D3" s="133"/>
      <c r="E3" s="133"/>
    </row>
    <row r="4" spans="1:5" ht="30.6" customHeight="1" thickBot="1">
      <c r="A4" s="134" t="s">
        <v>19</v>
      </c>
      <c r="B4" s="134" t="s">
        <v>20</v>
      </c>
      <c r="C4" s="136" t="s">
        <v>516</v>
      </c>
      <c r="D4" s="146"/>
      <c r="E4" s="137"/>
    </row>
    <row r="5" spans="1:5" ht="31.2" thickBot="1">
      <c r="A5" s="135"/>
      <c r="B5" s="135"/>
      <c r="C5" s="1" t="s">
        <v>517</v>
      </c>
      <c r="D5" s="1" t="s">
        <v>518</v>
      </c>
      <c r="E5" s="1" t="s">
        <v>519</v>
      </c>
    </row>
    <row r="6" spans="1:5" ht="15" thickBot="1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5" thickBot="1">
      <c r="A7" s="3" t="s">
        <v>102</v>
      </c>
      <c r="B7" s="2">
        <v>1</v>
      </c>
      <c r="C7" s="4">
        <v>0</v>
      </c>
      <c r="D7" s="4">
        <v>0</v>
      </c>
      <c r="E7" s="4">
        <v>0</v>
      </c>
    </row>
    <row r="8" spans="1:5" ht="20.399999999999999">
      <c r="A8" s="5" t="s">
        <v>474</v>
      </c>
      <c r="B8" s="128">
        <v>2</v>
      </c>
      <c r="C8" s="130">
        <v>0</v>
      </c>
      <c r="D8" s="130">
        <v>0</v>
      </c>
      <c r="E8" s="130">
        <v>0</v>
      </c>
    </row>
    <row r="9" spans="1:5" ht="15" thickBot="1">
      <c r="A9" s="6" t="s">
        <v>475</v>
      </c>
      <c r="B9" s="129"/>
      <c r="C9" s="131"/>
      <c r="D9" s="131"/>
      <c r="E9" s="131"/>
    </row>
    <row r="10" spans="1:5" ht="15" thickBot="1">
      <c r="A10" s="3" t="s">
        <v>476</v>
      </c>
      <c r="B10" s="2">
        <v>3</v>
      </c>
      <c r="C10" s="4">
        <v>0</v>
      </c>
      <c r="D10" s="4">
        <v>0</v>
      </c>
      <c r="E10" s="4">
        <v>0</v>
      </c>
    </row>
    <row r="11" spans="1:5" ht="15" thickBot="1">
      <c r="A11" s="3" t="s">
        <v>477</v>
      </c>
      <c r="B11" s="2">
        <v>4</v>
      </c>
      <c r="C11" s="4">
        <v>0</v>
      </c>
      <c r="D11" s="4">
        <v>0</v>
      </c>
      <c r="E11" s="4">
        <v>0</v>
      </c>
    </row>
    <row r="12" spans="1:5" ht="15" thickBot="1">
      <c r="A12" s="3" t="s">
        <v>478</v>
      </c>
      <c r="B12" s="2">
        <v>5</v>
      </c>
      <c r="C12" s="4">
        <v>0</v>
      </c>
      <c r="D12" s="4">
        <v>0</v>
      </c>
      <c r="E12" s="4">
        <v>0</v>
      </c>
    </row>
    <row r="13" spans="1:5" ht="15" thickBot="1">
      <c r="A13" s="3" t="s">
        <v>479</v>
      </c>
      <c r="B13" s="2">
        <v>6</v>
      </c>
      <c r="C13" s="4">
        <v>0</v>
      </c>
      <c r="D13" s="4">
        <v>0</v>
      </c>
      <c r="E13" s="4">
        <v>0</v>
      </c>
    </row>
    <row r="14" spans="1:5" ht="15" thickBot="1">
      <c r="A14" s="3" t="s">
        <v>480</v>
      </c>
      <c r="B14" s="2">
        <v>7</v>
      </c>
      <c r="C14" s="4">
        <v>0</v>
      </c>
      <c r="D14" s="4">
        <v>0</v>
      </c>
      <c r="E14" s="4">
        <v>0</v>
      </c>
    </row>
    <row r="15" spans="1:5" ht="15" thickBot="1">
      <c r="A15" s="3" t="s">
        <v>481</v>
      </c>
      <c r="B15" s="2">
        <v>8</v>
      </c>
      <c r="C15" s="4">
        <v>0</v>
      </c>
      <c r="D15" s="4">
        <v>0</v>
      </c>
      <c r="E15" s="4">
        <v>0</v>
      </c>
    </row>
    <row r="16" spans="1:5" ht="15" thickBot="1">
      <c r="A16" s="3" t="s">
        <v>482</v>
      </c>
      <c r="B16" s="2">
        <v>9</v>
      </c>
      <c r="C16" s="4">
        <v>0</v>
      </c>
      <c r="D16" s="4">
        <v>0</v>
      </c>
      <c r="E16" s="4">
        <v>0</v>
      </c>
    </row>
    <row r="17" spans="1:5" ht="15" thickBot="1">
      <c r="A17" s="3" t="s">
        <v>483</v>
      </c>
      <c r="B17" s="2">
        <v>10</v>
      </c>
      <c r="C17" s="4">
        <v>0</v>
      </c>
      <c r="D17" s="4">
        <v>0</v>
      </c>
      <c r="E17" s="4">
        <v>0</v>
      </c>
    </row>
    <row r="18" spans="1:5" ht="15" thickBot="1">
      <c r="A18" s="3" t="s">
        <v>484</v>
      </c>
      <c r="B18" s="2">
        <v>11</v>
      </c>
      <c r="C18" s="4">
        <v>0</v>
      </c>
      <c r="D18" s="4">
        <v>0</v>
      </c>
      <c r="E18" s="4">
        <v>0</v>
      </c>
    </row>
    <row r="19" spans="1:5" ht="15" thickBot="1">
      <c r="A19" s="3" t="s">
        <v>485</v>
      </c>
      <c r="B19" s="2">
        <v>12</v>
      </c>
      <c r="C19" s="4">
        <v>0</v>
      </c>
      <c r="D19" s="4">
        <v>0</v>
      </c>
      <c r="E19" s="4">
        <v>0</v>
      </c>
    </row>
    <row r="20" spans="1:5" ht="15" thickBot="1">
      <c r="A20" s="3" t="s">
        <v>486</v>
      </c>
      <c r="B20" s="2">
        <v>13</v>
      </c>
      <c r="C20" s="4">
        <v>0</v>
      </c>
      <c r="D20" s="4">
        <v>0</v>
      </c>
      <c r="E20" s="4">
        <v>0</v>
      </c>
    </row>
    <row r="21" spans="1:5" ht="15" thickBot="1">
      <c r="A21" s="3" t="s">
        <v>487</v>
      </c>
      <c r="B21" s="2">
        <v>14</v>
      </c>
      <c r="C21" s="4">
        <v>0</v>
      </c>
      <c r="D21" s="4">
        <v>0</v>
      </c>
      <c r="E21" s="4">
        <v>0</v>
      </c>
    </row>
    <row r="22" spans="1:5" ht="15" thickBot="1">
      <c r="A22" s="3" t="s">
        <v>488</v>
      </c>
      <c r="B22" s="2">
        <v>15</v>
      </c>
      <c r="C22" s="4">
        <v>0</v>
      </c>
      <c r="D22" s="4">
        <v>0</v>
      </c>
      <c r="E22" s="4">
        <v>0</v>
      </c>
    </row>
    <row r="23" spans="1:5" ht="15" thickBot="1">
      <c r="A23" s="3" t="s">
        <v>489</v>
      </c>
      <c r="B23" s="2">
        <v>16</v>
      </c>
      <c r="C23" s="4">
        <v>0</v>
      </c>
      <c r="D23" s="4">
        <v>0</v>
      </c>
      <c r="E23" s="4">
        <v>0</v>
      </c>
    </row>
    <row r="24" spans="1:5" ht="15" thickBot="1">
      <c r="A24" s="3" t="s">
        <v>490</v>
      </c>
      <c r="B24" s="2">
        <v>17</v>
      </c>
      <c r="C24" s="4">
        <v>0</v>
      </c>
      <c r="D24" s="4">
        <v>0</v>
      </c>
      <c r="E24" s="4">
        <v>0</v>
      </c>
    </row>
    <row r="25" spans="1:5" ht="15" thickBot="1">
      <c r="A25" s="3" t="s">
        <v>491</v>
      </c>
      <c r="B25" s="2">
        <v>18</v>
      </c>
      <c r="C25" s="4">
        <v>0</v>
      </c>
      <c r="D25" s="4">
        <v>0</v>
      </c>
      <c r="E25" s="4">
        <v>0</v>
      </c>
    </row>
    <row r="26" spans="1:5" ht="15" thickBot="1">
      <c r="A26" s="3" t="s">
        <v>492</v>
      </c>
      <c r="B26" s="2">
        <v>19</v>
      </c>
      <c r="C26" s="4">
        <v>0</v>
      </c>
      <c r="D26" s="4">
        <v>0</v>
      </c>
      <c r="E26" s="4">
        <v>0</v>
      </c>
    </row>
    <row r="27" spans="1:5" ht="15" thickBot="1">
      <c r="A27" s="3" t="s">
        <v>493</v>
      </c>
      <c r="B27" s="2">
        <v>20</v>
      </c>
      <c r="C27" s="4">
        <v>0</v>
      </c>
      <c r="D27" s="4">
        <v>0</v>
      </c>
      <c r="E27" s="4">
        <v>0</v>
      </c>
    </row>
    <row r="28" spans="1:5" ht="15" thickBot="1">
      <c r="A28" s="3" t="s">
        <v>494</v>
      </c>
      <c r="B28" s="2">
        <v>21</v>
      </c>
      <c r="C28" s="4">
        <v>0</v>
      </c>
      <c r="D28" s="4">
        <v>0</v>
      </c>
      <c r="E28" s="4">
        <v>0</v>
      </c>
    </row>
    <row r="29" spans="1:5" ht="15" thickBot="1">
      <c r="A29" s="3" t="s">
        <v>495</v>
      </c>
      <c r="B29" s="2">
        <v>22</v>
      </c>
      <c r="C29" s="4">
        <v>0</v>
      </c>
      <c r="D29" s="4">
        <v>0</v>
      </c>
      <c r="E29" s="4">
        <v>0</v>
      </c>
    </row>
    <row r="30" spans="1:5" ht="15" thickBot="1">
      <c r="A30" s="3" t="s">
        <v>496</v>
      </c>
      <c r="B30" s="2">
        <v>23</v>
      </c>
      <c r="C30" s="4">
        <v>0</v>
      </c>
      <c r="D30" s="4">
        <v>0</v>
      </c>
      <c r="E30" s="4">
        <v>0</v>
      </c>
    </row>
    <row r="31" spans="1:5" ht="15" thickBot="1">
      <c r="A31" s="3" t="s">
        <v>497</v>
      </c>
      <c r="B31" s="2">
        <v>24</v>
      </c>
      <c r="C31" s="4">
        <v>0</v>
      </c>
      <c r="D31" s="4">
        <v>0</v>
      </c>
      <c r="E31" s="4">
        <v>0</v>
      </c>
    </row>
    <row r="32" spans="1:5" ht="15" thickBot="1">
      <c r="A32" s="3" t="s">
        <v>498</v>
      </c>
      <c r="B32" s="2">
        <v>25</v>
      </c>
      <c r="C32" s="4">
        <v>0</v>
      </c>
      <c r="D32" s="4">
        <v>0</v>
      </c>
      <c r="E32" s="4">
        <v>0</v>
      </c>
    </row>
    <row r="33" spans="1:5" ht="15" thickBot="1">
      <c r="A33" s="3" t="s">
        <v>499</v>
      </c>
      <c r="B33" s="2">
        <v>26</v>
      </c>
      <c r="C33" s="4">
        <v>0</v>
      </c>
      <c r="D33" s="4">
        <v>0</v>
      </c>
      <c r="E33" s="4">
        <v>0</v>
      </c>
    </row>
    <row r="34" spans="1:5" ht="15" thickBot="1">
      <c r="A34" s="3" t="s">
        <v>500</v>
      </c>
      <c r="B34" s="2">
        <v>27</v>
      </c>
      <c r="C34" s="4">
        <v>0</v>
      </c>
      <c r="D34" s="4">
        <v>0</v>
      </c>
      <c r="E34" s="4">
        <v>0</v>
      </c>
    </row>
    <row r="35" spans="1:5" ht="15" thickBot="1">
      <c r="A35" s="3" t="s">
        <v>501</v>
      </c>
      <c r="B35" s="2">
        <v>28</v>
      </c>
      <c r="C35" s="4">
        <v>0</v>
      </c>
      <c r="D35" s="4">
        <v>0</v>
      </c>
      <c r="E35" s="4">
        <v>0</v>
      </c>
    </row>
    <row r="36" spans="1:5" ht="15" thickBot="1">
      <c r="A36" s="3" t="s">
        <v>502</v>
      </c>
      <c r="B36" s="2">
        <v>29</v>
      </c>
      <c r="C36" s="4">
        <v>0</v>
      </c>
      <c r="D36" s="4">
        <v>0</v>
      </c>
      <c r="E36" s="4">
        <v>0</v>
      </c>
    </row>
  </sheetData>
  <mergeCells count="10">
    <mergeCell ref="B8:B9"/>
    <mergeCell ref="C8:C9"/>
    <mergeCell ref="D8:D9"/>
    <mergeCell ref="E8:E9"/>
    <mergeCell ref="A1:E1"/>
    <mergeCell ref="A2:E2"/>
    <mergeCell ref="A3:E3"/>
    <mergeCell ref="A4:A5"/>
    <mergeCell ref="B4:B5"/>
    <mergeCell ref="C4:E4"/>
  </mergeCells>
  <pageMargins left="0.7" right="0.7" top="0.75" bottom="0.75" header="0.3" footer="0.3"/>
  <pageSetup paperSize="9" fitToHeight="0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sqref="A1:E1"/>
    </sheetView>
  </sheetViews>
  <sheetFormatPr defaultRowHeight="14.4"/>
  <cols>
    <col min="1" max="1" width="42.21875" customWidth="1"/>
    <col min="2" max="2" width="5.109375" customWidth="1"/>
    <col min="3" max="5" width="13.77734375" customWidth="1"/>
  </cols>
  <sheetData>
    <row r="1" spans="1:5" ht="45.6" customHeight="1">
      <c r="A1" s="132" t="s">
        <v>520</v>
      </c>
      <c r="B1" s="132"/>
      <c r="C1" s="132"/>
      <c r="D1" s="132"/>
      <c r="E1" s="132"/>
    </row>
    <row r="2" spans="1:5">
      <c r="A2" s="148" t="s">
        <v>275</v>
      </c>
      <c r="B2" s="148"/>
      <c r="C2" s="148"/>
      <c r="D2" s="148"/>
      <c r="E2" s="148"/>
    </row>
    <row r="3" spans="1:5" ht="15" thickBot="1">
      <c r="A3" s="133" t="s">
        <v>260</v>
      </c>
      <c r="B3" s="133"/>
      <c r="C3" s="133"/>
      <c r="D3" s="133"/>
      <c r="E3" s="133"/>
    </row>
    <row r="4" spans="1:5" ht="30.6" customHeight="1" thickBot="1">
      <c r="A4" s="134" t="s">
        <v>19</v>
      </c>
      <c r="B4" s="134" t="s">
        <v>20</v>
      </c>
      <c r="C4" s="136" t="s">
        <v>516</v>
      </c>
      <c r="D4" s="146"/>
      <c r="E4" s="137"/>
    </row>
    <row r="5" spans="1:5" ht="31.2" thickBot="1">
      <c r="A5" s="135"/>
      <c r="B5" s="135"/>
      <c r="C5" s="1" t="s">
        <v>517</v>
      </c>
      <c r="D5" s="1" t="s">
        <v>518</v>
      </c>
      <c r="E5" s="1" t="s">
        <v>519</v>
      </c>
    </row>
    <row r="6" spans="1:5" ht="15" thickBot="1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5" thickBot="1">
      <c r="A7" s="3" t="s">
        <v>102</v>
      </c>
      <c r="B7" s="2">
        <v>1</v>
      </c>
      <c r="C7" s="4">
        <v>0</v>
      </c>
      <c r="D7" s="4">
        <v>0</v>
      </c>
      <c r="E7" s="4">
        <v>0</v>
      </c>
    </row>
    <row r="8" spans="1:5" ht="20.399999999999999">
      <c r="A8" s="5" t="s">
        <v>474</v>
      </c>
      <c r="B8" s="128">
        <v>2</v>
      </c>
      <c r="C8" s="130">
        <v>0</v>
      </c>
      <c r="D8" s="130">
        <v>0</v>
      </c>
      <c r="E8" s="130">
        <v>0</v>
      </c>
    </row>
    <row r="9" spans="1:5" ht="15" thickBot="1">
      <c r="A9" s="6" t="s">
        <v>475</v>
      </c>
      <c r="B9" s="129"/>
      <c r="C9" s="131"/>
      <c r="D9" s="131"/>
      <c r="E9" s="131"/>
    </row>
    <row r="10" spans="1:5" ht="15" thickBot="1">
      <c r="A10" s="3" t="s">
        <v>476</v>
      </c>
      <c r="B10" s="2">
        <v>3</v>
      </c>
      <c r="C10" s="4">
        <v>0</v>
      </c>
      <c r="D10" s="4">
        <v>0</v>
      </c>
      <c r="E10" s="4">
        <v>0</v>
      </c>
    </row>
    <row r="11" spans="1:5" ht="15" thickBot="1">
      <c r="A11" s="3" t="s">
        <v>477</v>
      </c>
      <c r="B11" s="2">
        <v>4</v>
      </c>
      <c r="C11" s="4">
        <v>0</v>
      </c>
      <c r="D11" s="4">
        <v>0</v>
      </c>
      <c r="E11" s="4">
        <v>0</v>
      </c>
    </row>
    <row r="12" spans="1:5" ht="15" thickBot="1">
      <c r="A12" s="3" t="s">
        <v>478</v>
      </c>
      <c r="B12" s="2">
        <v>5</v>
      </c>
      <c r="C12" s="4">
        <v>0</v>
      </c>
      <c r="D12" s="4">
        <v>0</v>
      </c>
      <c r="E12" s="4">
        <v>0</v>
      </c>
    </row>
    <row r="13" spans="1:5" ht="15" thickBot="1">
      <c r="A13" s="3" t="s">
        <v>479</v>
      </c>
      <c r="B13" s="2">
        <v>6</v>
      </c>
      <c r="C13" s="4">
        <v>0</v>
      </c>
      <c r="D13" s="4">
        <v>0</v>
      </c>
      <c r="E13" s="4">
        <v>0</v>
      </c>
    </row>
    <row r="14" spans="1:5" ht="15" thickBot="1">
      <c r="A14" s="3" t="s">
        <v>480</v>
      </c>
      <c r="B14" s="2">
        <v>7</v>
      </c>
      <c r="C14" s="4">
        <v>0</v>
      </c>
      <c r="D14" s="4">
        <v>0</v>
      </c>
      <c r="E14" s="4">
        <v>0</v>
      </c>
    </row>
    <row r="15" spans="1:5" ht="15" thickBot="1">
      <c r="A15" s="3" t="s">
        <v>481</v>
      </c>
      <c r="B15" s="2">
        <v>8</v>
      </c>
      <c r="C15" s="4">
        <v>0</v>
      </c>
      <c r="D15" s="4">
        <v>0</v>
      </c>
      <c r="E15" s="4">
        <v>0</v>
      </c>
    </row>
    <row r="16" spans="1:5" ht="15" thickBot="1">
      <c r="A16" s="3" t="s">
        <v>482</v>
      </c>
      <c r="B16" s="2">
        <v>9</v>
      </c>
      <c r="C16" s="4">
        <v>0</v>
      </c>
      <c r="D16" s="4">
        <v>0</v>
      </c>
      <c r="E16" s="4">
        <v>0</v>
      </c>
    </row>
    <row r="17" spans="1:5" ht="15" thickBot="1">
      <c r="A17" s="3" t="s">
        <v>483</v>
      </c>
      <c r="B17" s="2">
        <v>10</v>
      </c>
      <c r="C17" s="4">
        <v>0</v>
      </c>
      <c r="D17" s="4">
        <v>0</v>
      </c>
      <c r="E17" s="4">
        <v>0</v>
      </c>
    </row>
    <row r="18" spans="1:5" ht="15" thickBot="1">
      <c r="A18" s="3" t="s">
        <v>484</v>
      </c>
      <c r="B18" s="2">
        <v>11</v>
      </c>
      <c r="C18" s="4">
        <v>0</v>
      </c>
      <c r="D18" s="4">
        <v>0</v>
      </c>
      <c r="E18" s="4">
        <v>0</v>
      </c>
    </row>
    <row r="19" spans="1:5" ht="15" thickBot="1">
      <c r="A19" s="3" t="s">
        <v>485</v>
      </c>
      <c r="B19" s="2">
        <v>12</v>
      </c>
      <c r="C19" s="4">
        <v>0</v>
      </c>
      <c r="D19" s="4">
        <v>0</v>
      </c>
      <c r="E19" s="4">
        <v>0</v>
      </c>
    </row>
    <row r="20" spans="1:5" ht="15" thickBot="1">
      <c r="A20" s="3" t="s">
        <v>486</v>
      </c>
      <c r="B20" s="2">
        <v>13</v>
      </c>
      <c r="C20" s="4">
        <v>0</v>
      </c>
      <c r="D20" s="4">
        <v>0</v>
      </c>
      <c r="E20" s="4">
        <v>0</v>
      </c>
    </row>
    <row r="21" spans="1:5" ht="15" thickBot="1">
      <c r="A21" s="3" t="s">
        <v>487</v>
      </c>
      <c r="B21" s="2">
        <v>14</v>
      </c>
      <c r="C21" s="4">
        <v>0</v>
      </c>
      <c r="D21" s="4">
        <v>0</v>
      </c>
      <c r="E21" s="4">
        <v>0</v>
      </c>
    </row>
    <row r="22" spans="1:5" ht="15" thickBot="1">
      <c r="A22" s="3" t="s">
        <v>488</v>
      </c>
      <c r="B22" s="2">
        <v>15</v>
      </c>
      <c r="C22" s="4">
        <v>0</v>
      </c>
      <c r="D22" s="4">
        <v>0</v>
      </c>
      <c r="E22" s="4">
        <v>0</v>
      </c>
    </row>
    <row r="23" spans="1:5" ht="15" thickBot="1">
      <c r="A23" s="3" t="s">
        <v>489</v>
      </c>
      <c r="B23" s="2">
        <v>16</v>
      </c>
      <c r="C23" s="4">
        <v>0</v>
      </c>
      <c r="D23" s="4">
        <v>0</v>
      </c>
      <c r="E23" s="4">
        <v>0</v>
      </c>
    </row>
    <row r="24" spans="1:5" ht="15" thickBot="1">
      <c r="A24" s="3" t="s">
        <v>490</v>
      </c>
      <c r="B24" s="2">
        <v>17</v>
      </c>
      <c r="C24" s="4">
        <v>0</v>
      </c>
      <c r="D24" s="4">
        <v>0</v>
      </c>
      <c r="E24" s="4">
        <v>0</v>
      </c>
    </row>
    <row r="25" spans="1:5" ht="15" thickBot="1">
      <c r="A25" s="3" t="s">
        <v>491</v>
      </c>
      <c r="B25" s="2">
        <v>18</v>
      </c>
      <c r="C25" s="4">
        <v>0</v>
      </c>
      <c r="D25" s="4">
        <v>0</v>
      </c>
      <c r="E25" s="4">
        <v>0</v>
      </c>
    </row>
    <row r="26" spans="1:5" ht="15" thickBot="1">
      <c r="A26" s="3" t="s">
        <v>492</v>
      </c>
      <c r="B26" s="2">
        <v>19</v>
      </c>
      <c r="C26" s="4">
        <v>0</v>
      </c>
      <c r="D26" s="4">
        <v>0</v>
      </c>
      <c r="E26" s="4">
        <v>0</v>
      </c>
    </row>
    <row r="27" spans="1:5" ht="15" thickBot="1">
      <c r="A27" s="3" t="s">
        <v>493</v>
      </c>
      <c r="B27" s="2">
        <v>20</v>
      </c>
      <c r="C27" s="4">
        <v>0</v>
      </c>
      <c r="D27" s="4">
        <v>0</v>
      </c>
      <c r="E27" s="4">
        <v>0</v>
      </c>
    </row>
    <row r="28" spans="1:5" ht="15" thickBot="1">
      <c r="A28" s="3" t="s">
        <v>494</v>
      </c>
      <c r="B28" s="2">
        <v>21</v>
      </c>
      <c r="C28" s="4">
        <v>0</v>
      </c>
      <c r="D28" s="4">
        <v>0</v>
      </c>
      <c r="E28" s="4">
        <v>0</v>
      </c>
    </row>
    <row r="29" spans="1:5" ht="15" thickBot="1">
      <c r="A29" s="3" t="s">
        <v>495</v>
      </c>
      <c r="B29" s="2">
        <v>22</v>
      </c>
      <c r="C29" s="4">
        <v>0</v>
      </c>
      <c r="D29" s="4">
        <v>0</v>
      </c>
      <c r="E29" s="4">
        <v>0</v>
      </c>
    </row>
    <row r="30" spans="1:5" ht="15" thickBot="1">
      <c r="A30" s="3" t="s">
        <v>496</v>
      </c>
      <c r="B30" s="2">
        <v>23</v>
      </c>
      <c r="C30" s="4">
        <v>0</v>
      </c>
      <c r="D30" s="4">
        <v>0</v>
      </c>
      <c r="E30" s="4">
        <v>0</v>
      </c>
    </row>
    <row r="31" spans="1:5" ht="15" thickBot="1">
      <c r="A31" s="3" t="s">
        <v>497</v>
      </c>
      <c r="B31" s="2">
        <v>24</v>
      </c>
      <c r="C31" s="4">
        <v>0</v>
      </c>
      <c r="D31" s="4">
        <v>0</v>
      </c>
      <c r="E31" s="4">
        <v>0</v>
      </c>
    </row>
    <row r="32" spans="1:5" ht="15" thickBot="1">
      <c r="A32" s="3" t="s">
        <v>498</v>
      </c>
      <c r="B32" s="2">
        <v>25</v>
      </c>
      <c r="C32" s="4">
        <v>0</v>
      </c>
      <c r="D32" s="4">
        <v>0</v>
      </c>
      <c r="E32" s="4">
        <v>0</v>
      </c>
    </row>
    <row r="33" spans="1:5" ht="15" thickBot="1">
      <c r="A33" s="3" t="s">
        <v>499</v>
      </c>
      <c r="B33" s="2">
        <v>26</v>
      </c>
      <c r="C33" s="4">
        <v>0</v>
      </c>
      <c r="D33" s="4">
        <v>0</v>
      </c>
      <c r="E33" s="4">
        <v>0</v>
      </c>
    </row>
    <row r="34" spans="1:5" ht="15" thickBot="1">
      <c r="A34" s="3" t="s">
        <v>500</v>
      </c>
      <c r="B34" s="2">
        <v>27</v>
      </c>
      <c r="C34" s="4">
        <v>0</v>
      </c>
      <c r="D34" s="4">
        <v>0</v>
      </c>
      <c r="E34" s="4">
        <v>0</v>
      </c>
    </row>
    <row r="35" spans="1:5" ht="15" thickBot="1">
      <c r="A35" s="3" t="s">
        <v>501</v>
      </c>
      <c r="B35" s="2">
        <v>28</v>
      </c>
      <c r="C35" s="4">
        <v>0</v>
      </c>
      <c r="D35" s="4">
        <v>0</v>
      </c>
      <c r="E35" s="4">
        <v>0</v>
      </c>
    </row>
    <row r="36" spans="1:5" ht="15" thickBot="1">
      <c r="A36" s="3" t="s">
        <v>502</v>
      </c>
      <c r="B36" s="2">
        <v>29</v>
      </c>
      <c r="C36" s="4">
        <v>0</v>
      </c>
      <c r="D36" s="4">
        <v>0</v>
      </c>
      <c r="E36" s="4">
        <v>0</v>
      </c>
    </row>
  </sheetData>
  <mergeCells count="10">
    <mergeCell ref="B8:B9"/>
    <mergeCell ref="C8:C9"/>
    <mergeCell ref="D8:D9"/>
    <mergeCell ref="E8:E9"/>
    <mergeCell ref="A1:E1"/>
    <mergeCell ref="A2:E2"/>
    <mergeCell ref="A3:E3"/>
    <mergeCell ref="A4:A5"/>
    <mergeCell ref="B4:B5"/>
    <mergeCell ref="C4:E4"/>
  </mergeCells>
  <pageMargins left="0.7" right="0.26" top="0.75" bottom="0.75" header="0.3" footer="0.3"/>
  <pageSetup paperSize="9" orientation="portrait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6"/>
  <sheetViews>
    <sheetView workbookViewId="0">
      <selection sqref="A1:O1"/>
    </sheetView>
  </sheetViews>
  <sheetFormatPr defaultRowHeight="14.4"/>
  <cols>
    <col min="1" max="1" width="25.21875" customWidth="1"/>
    <col min="2" max="2" width="5.21875" customWidth="1"/>
    <col min="3" max="3" width="4.77734375" customWidth="1"/>
    <col min="4" max="4" width="12" customWidth="1"/>
    <col min="5" max="8" width="5.6640625" customWidth="1"/>
    <col min="11" max="11" width="10.88671875" customWidth="1"/>
    <col min="12" max="14" width="7.21875" customWidth="1"/>
    <col min="15" max="15" width="10.6640625" customWidth="1"/>
  </cols>
  <sheetData>
    <row r="1" spans="1:15">
      <c r="A1" s="152" t="s">
        <v>521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>
      <c r="A2" s="153" t="s">
        <v>110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" thickBot="1">
      <c r="A3" s="154" t="s">
        <v>260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15" thickBot="1">
      <c r="A4" s="155" t="s">
        <v>19</v>
      </c>
      <c r="B4" s="155" t="s">
        <v>20</v>
      </c>
      <c r="C4" s="155" t="s">
        <v>522</v>
      </c>
      <c r="D4" s="155" t="s">
        <v>523</v>
      </c>
      <c r="E4" s="157" t="s">
        <v>524</v>
      </c>
      <c r="F4" s="158"/>
      <c r="G4" s="158"/>
      <c r="H4" s="158"/>
      <c r="I4" s="158"/>
      <c r="J4" s="159"/>
      <c r="K4" s="155" t="s">
        <v>525</v>
      </c>
      <c r="L4" s="157" t="s">
        <v>526</v>
      </c>
      <c r="M4" s="158"/>
      <c r="N4" s="158"/>
      <c r="O4" s="159"/>
    </row>
    <row r="5" spans="1:15" ht="77.400000000000006" customHeight="1" thickBot="1">
      <c r="A5" s="165"/>
      <c r="B5" s="165"/>
      <c r="C5" s="165"/>
      <c r="D5" s="165"/>
      <c r="E5" s="157" t="s">
        <v>527</v>
      </c>
      <c r="F5" s="158"/>
      <c r="G5" s="158"/>
      <c r="H5" s="159"/>
      <c r="I5" s="155" t="s">
        <v>528</v>
      </c>
      <c r="J5" s="155" t="s">
        <v>529</v>
      </c>
      <c r="K5" s="165"/>
      <c r="L5" s="155" t="s">
        <v>527</v>
      </c>
      <c r="M5" s="155" t="s">
        <v>530</v>
      </c>
      <c r="N5" s="155" t="s">
        <v>531</v>
      </c>
      <c r="O5" s="155" t="s">
        <v>336</v>
      </c>
    </row>
    <row r="6" spans="1:15" ht="19.2" customHeight="1" thickBot="1">
      <c r="A6" s="156"/>
      <c r="B6" s="156"/>
      <c r="C6" s="156"/>
      <c r="D6" s="156"/>
      <c r="E6" s="12" t="s">
        <v>116</v>
      </c>
      <c r="F6" s="12" t="s">
        <v>117</v>
      </c>
      <c r="G6" s="12" t="s">
        <v>118</v>
      </c>
      <c r="H6" s="12" t="s">
        <v>119</v>
      </c>
      <c r="I6" s="156"/>
      <c r="J6" s="156"/>
      <c r="K6" s="156"/>
      <c r="L6" s="156"/>
      <c r="M6" s="156"/>
      <c r="N6" s="156"/>
      <c r="O6" s="156"/>
    </row>
    <row r="7" spans="1:15" ht="15" thickBo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>
      <c r="A8" s="16" t="s">
        <v>532</v>
      </c>
      <c r="B8" s="160">
        <v>1</v>
      </c>
      <c r="C8" s="155">
        <v>1</v>
      </c>
      <c r="D8" s="150">
        <v>0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</row>
    <row r="9" spans="1:15" ht="15" thickBot="1">
      <c r="A9" s="17" t="s">
        <v>533</v>
      </c>
      <c r="B9" s="161"/>
      <c r="C9" s="156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1:15" ht="15" thickBot="1">
      <c r="A10" s="14" t="s">
        <v>534</v>
      </c>
      <c r="B10" s="13">
        <v>2</v>
      </c>
      <c r="C10" s="12">
        <v>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5" ht="15" thickBot="1">
      <c r="A11" s="14" t="s">
        <v>535</v>
      </c>
      <c r="B11" s="13">
        <v>3</v>
      </c>
      <c r="C11" s="12">
        <v>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 ht="15" thickBot="1">
      <c r="A12" s="14" t="s">
        <v>536</v>
      </c>
      <c r="B12" s="13">
        <v>4</v>
      </c>
      <c r="C12" s="12">
        <v>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ht="15" thickBot="1">
      <c r="A13" s="14" t="s">
        <v>537</v>
      </c>
      <c r="B13" s="13">
        <v>5</v>
      </c>
      <c r="C13" s="12">
        <v>12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</row>
    <row r="14" spans="1:15" ht="15" thickBot="1">
      <c r="A14" s="14" t="s">
        <v>538</v>
      </c>
      <c r="B14" s="13">
        <v>6</v>
      </c>
      <c r="C14" s="12">
        <v>19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</row>
    <row r="15" spans="1:15" ht="15" thickBot="1">
      <c r="A15" s="14" t="s">
        <v>539</v>
      </c>
      <c r="B15" s="13">
        <v>7</v>
      </c>
      <c r="C15" s="12">
        <v>282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 ht="15" thickBot="1">
      <c r="A16" s="14" t="s">
        <v>540</v>
      </c>
      <c r="B16" s="13">
        <v>8</v>
      </c>
      <c r="C16" s="12">
        <v>26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 ht="15" thickBot="1">
      <c r="A17" s="14" t="s">
        <v>541</v>
      </c>
      <c r="B17" s="13">
        <v>9</v>
      </c>
      <c r="C17" s="12">
        <v>28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</row>
    <row r="18" spans="1:15" ht="15" thickBot="1">
      <c r="A18" s="14" t="s">
        <v>542</v>
      </c>
      <c r="B18" s="13">
        <v>10</v>
      </c>
      <c r="C18" s="12">
        <v>33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</row>
    <row r="19" spans="1:15" ht="15" thickBot="1">
      <c r="A19" s="14" t="s">
        <v>543</v>
      </c>
      <c r="B19" s="13">
        <v>11</v>
      </c>
      <c r="C19" s="12">
        <v>39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</row>
    <row r="20" spans="1:15" ht="15" thickBot="1">
      <c r="A20" s="14" t="s">
        <v>544</v>
      </c>
      <c r="B20" s="13">
        <v>12</v>
      </c>
      <c r="C20" s="12">
        <v>49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15" thickBot="1">
      <c r="A21" s="14" t="s">
        <v>545</v>
      </c>
      <c r="B21" s="13">
        <v>13</v>
      </c>
      <c r="C21" s="12">
        <v>55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1:15" ht="15" thickBot="1">
      <c r="A22" s="14" t="s">
        <v>546</v>
      </c>
      <c r="B22" s="13">
        <v>14</v>
      </c>
      <c r="C22" s="12">
        <v>283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15" thickBot="1">
      <c r="A23" s="14" t="s">
        <v>547</v>
      </c>
      <c r="B23" s="13">
        <v>15</v>
      </c>
      <c r="C23" s="12">
        <v>61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15" thickBot="1">
      <c r="A24" s="14" t="s">
        <v>548</v>
      </c>
      <c r="B24" s="13">
        <v>16</v>
      </c>
      <c r="C24" s="12">
        <v>71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</row>
    <row r="25" spans="1:15" ht="15" thickBot="1">
      <c r="A25" s="14" t="s">
        <v>549</v>
      </c>
      <c r="B25" s="13">
        <v>17</v>
      </c>
      <c r="C25" s="12">
        <v>66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</row>
    <row r="26" spans="1:15" ht="15" thickBot="1">
      <c r="A26" s="14" t="s">
        <v>550</v>
      </c>
      <c r="B26" s="13">
        <v>18</v>
      </c>
      <c r="C26" s="12">
        <v>76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15" thickBot="1">
      <c r="A27" s="14" t="s">
        <v>551</v>
      </c>
      <c r="B27" s="13">
        <v>19</v>
      </c>
      <c r="C27" s="12">
        <v>78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15" thickBot="1">
      <c r="A28" s="14" t="s">
        <v>552</v>
      </c>
      <c r="B28" s="13">
        <v>20</v>
      </c>
      <c r="C28" s="12">
        <v>75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15" thickBot="1">
      <c r="A29" s="14" t="s">
        <v>553</v>
      </c>
      <c r="B29" s="13">
        <v>21</v>
      </c>
      <c r="C29" s="12">
        <v>85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ht="15" thickBot="1">
      <c r="A30" s="14" t="s">
        <v>554</v>
      </c>
      <c r="B30" s="13">
        <v>22</v>
      </c>
      <c r="C30" s="12">
        <v>86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5" thickBot="1">
      <c r="A31" s="14" t="s">
        <v>555</v>
      </c>
      <c r="B31" s="13">
        <v>23</v>
      </c>
      <c r="C31" s="12">
        <v>89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5" thickBot="1">
      <c r="A32" s="14" t="s">
        <v>556</v>
      </c>
      <c r="B32" s="13">
        <v>24</v>
      </c>
      <c r="C32" s="12">
        <v>96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15" thickBot="1">
      <c r="A33" s="14" t="s">
        <v>557</v>
      </c>
      <c r="B33" s="13">
        <v>25</v>
      </c>
      <c r="C33" s="12">
        <v>97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</row>
    <row r="34" spans="1:15" ht="15" thickBot="1">
      <c r="A34" s="14" t="s">
        <v>558</v>
      </c>
      <c r="B34" s="13">
        <v>26</v>
      </c>
      <c r="C34" s="12">
        <v>98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1:15" ht="15" thickBot="1">
      <c r="A35" s="14" t="s">
        <v>559</v>
      </c>
      <c r="B35" s="13">
        <v>27</v>
      </c>
      <c r="C35" s="12">
        <v>99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1:15" ht="15" thickBot="1">
      <c r="A36" s="14" t="s">
        <v>560</v>
      </c>
      <c r="B36" s="13">
        <v>28</v>
      </c>
      <c r="C36" s="12">
        <v>102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1:15" ht="15" thickBot="1">
      <c r="A37" s="14" t="s">
        <v>561</v>
      </c>
      <c r="B37" s="13">
        <v>29</v>
      </c>
      <c r="C37" s="12">
        <v>105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15" thickBot="1">
      <c r="A38" s="14" t="s">
        <v>562</v>
      </c>
      <c r="B38" s="13">
        <v>30</v>
      </c>
      <c r="C38" s="12">
        <v>112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5" thickBot="1">
      <c r="A39" s="14" t="s">
        <v>563</v>
      </c>
      <c r="B39" s="13">
        <v>31</v>
      </c>
      <c r="C39" s="12">
        <v>114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15" thickBot="1">
      <c r="A40" s="14" t="s">
        <v>564</v>
      </c>
      <c r="B40" s="13">
        <v>32</v>
      </c>
      <c r="C40" s="12">
        <v>113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15" thickBot="1">
      <c r="A41" s="14" t="s">
        <v>565</v>
      </c>
      <c r="B41" s="13">
        <v>33</v>
      </c>
      <c r="C41" s="12">
        <v>116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5" thickBot="1">
      <c r="A42" s="14" t="s">
        <v>566</v>
      </c>
      <c r="B42" s="13">
        <v>34</v>
      </c>
      <c r="C42" s="12">
        <v>121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5" thickBot="1">
      <c r="A43" s="14" t="s">
        <v>567</v>
      </c>
      <c r="B43" s="13">
        <v>35</v>
      </c>
      <c r="C43" s="12">
        <v>321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5" thickBot="1">
      <c r="A44" s="14" t="s">
        <v>568</v>
      </c>
      <c r="B44" s="13">
        <v>36</v>
      </c>
      <c r="C44" s="12">
        <v>126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15" thickBot="1">
      <c r="A45" s="14" t="s">
        <v>569</v>
      </c>
      <c r="B45" s="13">
        <v>37</v>
      </c>
      <c r="C45" s="12">
        <v>326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15" thickBot="1">
      <c r="A46" s="14" t="s">
        <v>570</v>
      </c>
      <c r="B46" s="13">
        <v>38</v>
      </c>
      <c r="C46" s="12">
        <v>899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thickBot="1">
      <c r="A47" s="14" t="s">
        <v>571</v>
      </c>
      <c r="B47" s="13">
        <v>39</v>
      </c>
      <c r="C47" s="12">
        <v>132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 ht="15" thickBot="1">
      <c r="A48" s="14" t="s">
        <v>572</v>
      </c>
      <c r="B48" s="13">
        <v>40</v>
      </c>
      <c r="C48" s="12">
        <v>136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ht="15" thickBot="1">
      <c r="A49" s="14" t="s">
        <v>573</v>
      </c>
      <c r="B49" s="13">
        <v>41</v>
      </c>
      <c r="C49" s="12">
        <v>138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15" thickBot="1">
      <c r="A50" s="14" t="s">
        <v>574</v>
      </c>
      <c r="B50" s="13">
        <v>42</v>
      </c>
      <c r="C50" s="12">
        <v>135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</row>
    <row r="51" spans="1:15" ht="15" thickBot="1">
      <c r="A51" s="14" t="s">
        <v>575</v>
      </c>
      <c r="B51" s="13">
        <v>43</v>
      </c>
      <c r="C51" s="12">
        <v>898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ht="15" thickBot="1">
      <c r="A52" s="14" t="s">
        <v>576</v>
      </c>
      <c r="B52" s="13">
        <v>44</v>
      </c>
      <c r="C52" s="12">
        <v>137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ht="15" thickBot="1">
      <c r="A53" s="14" t="s">
        <v>577</v>
      </c>
      <c r="B53" s="13">
        <v>45</v>
      </c>
      <c r="C53" s="12">
        <v>146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ht="15" thickBot="1">
      <c r="A54" s="14" t="s">
        <v>578</v>
      </c>
      <c r="B54" s="13">
        <v>46</v>
      </c>
      <c r="C54" s="12">
        <v>150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ht="15" thickBot="1">
      <c r="A55" s="14" t="s">
        <v>579</v>
      </c>
      <c r="B55" s="13">
        <v>47</v>
      </c>
      <c r="C55" s="12">
        <v>155</v>
      </c>
      <c r="D55" s="15">
        <v>9312</v>
      </c>
      <c r="E55" s="15">
        <v>1018</v>
      </c>
      <c r="F55" s="15">
        <v>981</v>
      </c>
      <c r="G55" s="15">
        <v>1006</v>
      </c>
      <c r="H55" s="15">
        <v>1103</v>
      </c>
      <c r="I55" s="15">
        <v>4361</v>
      </c>
      <c r="J55" s="15">
        <v>843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ht="15" thickBot="1">
      <c r="A56" s="14" t="s">
        <v>580</v>
      </c>
      <c r="B56" s="13">
        <v>48</v>
      </c>
      <c r="C56" s="12">
        <v>157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thickBot="1">
      <c r="A57" s="14" t="s">
        <v>581</v>
      </c>
      <c r="B57" s="13">
        <v>49</v>
      </c>
      <c r="C57" s="12">
        <v>164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ht="15" thickBot="1">
      <c r="A58" s="14" t="s">
        <v>582</v>
      </c>
      <c r="B58" s="13">
        <v>50</v>
      </c>
      <c r="C58" s="12">
        <v>168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ht="15" thickBot="1">
      <c r="A59" s="14" t="s">
        <v>583</v>
      </c>
      <c r="B59" s="13">
        <v>51</v>
      </c>
      <c r="C59" s="12">
        <v>174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ht="15" thickBot="1">
      <c r="A60" s="14" t="s">
        <v>584</v>
      </c>
      <c r="B60" s="13">
        <v>52</v>
      </c>
      <c r="C60" s="12">
        <v>181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1:15" ht="15" thickBot="1">
      <c r="A61" s="14" t="s">
        <v>585</v>
      </c>
      <c r="B61" s="13">
        <v>53</v>
      </c>
      <c r="C61" s="12">
        <v>185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2" spans="1:15" ht="15" thickBot="1">
      <c r="A62" s="14" t="s">
        <v>586</v>
      </c>
      <c r="B62" s="13">
        <v>54</v>
      </c>
      <c r="C62" s="12">
        <v>192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</row>
    <row r="63" spans="1:15" ht="15" thickBot="1">
      <c r="A63" s="14" t="s">
        <v>587</v>
      </c>
      <c r="B63" s="13">
        <v>55</v>
      </c>
      <c r="C63" s="12">
        <v>196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</row>
    <row r="64" spans="1:15" ht="15" thickBot="1">
      <c r="A64" s="14" t="s">
        <v>588</v>
      </c>
      <c r="B64" s="13">
        <v>56</v>
      </c>
      <c r="C64" s="12">
        <v>197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</row>
    <row r="65" spans="1:15" ht="15" thickBot="1">
      <c r="A65" s="14" t="s">
        <v>589</v>
      </c>
      <c r="B65" s="13">
        <v>57</v>
      </c>
      <c r="C65" s="12">
        <v>199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</row>
    <row r="66" spans="1:15" ht="15" thickBot="1">
      <c r="A66" s="14" t="s">
        <v>590</v>
      </c>
      <c r="B66" s="13">
        <v>58</v>
      </c>
      <c r="C66" s="12">
        <v>202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</row>
    <row r="67" spans="1:15" ht="15" thickBot="1">
      <c r="A67" s="14" t="s">
        <v>591</v>
      </c>
      <c r="B67" s="13">
        <v>59</v>
      </c>
      <c r="C67" s="12">
        <v>206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</row>
    <row r="68" spans="1:15" ht="15" thickBot="1">
      <c r="A68" s="14" t="s">
        <v>592</v>
      </c>
      <c r="B68" s="13">
        <v>60</v>
      </c>
      <c r="C68" s="12">
        <v>217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</row>
    <row r="69" spans="1:15" ht="15" thickBot="1">
      <c r="A69" s="14" t="s">
        <v>593</v>
      </c>
      <c r="B69" s="13">
        <v>61</v>
      </c>
      <c r="C69" s="12">
        <v>219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</row>
    <row r="70" spans="1:15" ht="15" thickBot="1">
      <c r="A70" s="14" t="s">
        <v>594</v>
      </c>
      <c r="B70" s="13">
        <v>62</v>
      </c>
      <c r="C70" s="12">
        <v>211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</row>
    <row r="71" spans="1:15" ht="15" thickBot="1">
      <c r="A71" s="14" t="s">
        <v>595</v>
      </c>
      <c r="B71" s="13">
        <v>63</v>
      </c>
      <c r="C71" s="12">
        <v>238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</row>
    <row r="72" spans="1:15" ht="15" thickBot="1">
      <c r="A72" s="14" t="s">
        <v>596</v>
      </c>
      <c r="B72" s="13">
        <v>64</v>
      </c>
      <c r="C72" s="12">
        <v>897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</row>
    <row r="73" spans="1:15" ht="15" thickBot="1">
      <c r="A73" s="14" t="s">
        <v>597</v>
      </c>
      <c r="B73" s="13">
        <v>65</v>
      </c>
      <c r="C73" s="12">
        <v>243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</row>
    <row r="74" spans="1:15" ht="15" thickBot="1">
      <c r="A74" s="14" t="s">
        <v>598</v>
      </c>
      <c r="B74" s="13">
        <v>66</v>
      </c>
      <c r="C74" s="12">
        <v>244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</row>
    <row r="75" spans="1:15" ht="15" thickBot="1">
      <c r="A75" s="14" t="s">
        <v>599</v>
      </c>
      <c r="B75" s="13">
        <v>67</v>
      </c>
      <c r="C75" s="12">
        <v>262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</row>
    <row r="76" spans="1:15" ht="15" thickBot="1">
      <c r="A76" s="14" t="s">
        <v>600</v>
      </c>
      <c r="B76" s="13">
        <v>68</v>
      </c>
      <c r="C76" s="12">
        <v>265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</row>
    <row r="77" spans="1:15" ht="15" thickBot="1">
      <c r="A77" s="14" t="s">
        <v>601</v>
      </c>
      <c r="B77" s="13">
        <v>69</v>
      </c>
      <c r="C77" s="12">
        <v>261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</row>
    <row r="78" spans="1:15" ht="15" thickBot="1">
      <c r="A78" s="14" t="s">
        <v>602</v>
      </c>
      <c r="B78" s="13">
        <v>70</v>
      </c>
      <c r="C78" s="12">
        <v>267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</row>
    <row r="79" spans="1:15" ht="15" thickBot="1">
      <c r="A79" s="14" t="s">
        <v>603</v>
      </c>
      <c r="B79" s="13">
        <v>71</v>
      </c>
      <c r="C79" s="12">
        <v>271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</row>
    <row r="80" spans="1:15" ht="15" thickBot="1">
      <c r="A80" s="14" t="s">
        <v>604</v>
      </c>
      <c r="B80" s="13">
        <v>72</v>
      </c>
      <c r="C80" s="12">
        <v>275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</row>
    <row r="81" spans="1:15" ht="15" thickBot="1">
      <c r="A81" s="14" t="s">
        <v>605</v>
      </c>
      <c r="B81" s="13">
        <v>73</v>
      </c>
      <c r="C81" s="12">
        <v>5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</row>
    <row r="82" spans="1:15" ht="15" thickBot="1">
      <c r="A82" s="14" t="s">
        <v>606</v>
      </c>
      <c r="B82" s="13">
        <v>74</v>
      </c>
      <c r="C82" s="12">
        <v>48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</row>
    <row r="83" spans="1:15" ht="15" thickBot="1">
      <c r="A83" s="14" t="s">
        <v>607</v>
      </c>
      <c r="B83" s="13">
        <v>75</v>
      </c>
      <c r="C83" s="12">
        <v>92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</row>
    <row r="84" spans="1:15" ht="15" thickBot="1">
      <c r="A84" s="14" t="s">
        <v>608</v>
      </c>
      <c r="B84" s="13">
        <v>76</v>
      </c>
      <c r="C84" s="12">
        <v>134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</row>
    <row r="85" spans="1:15" ht="15" thickBot="1">
      <c r="A85" s="14" t="s">
        <v>609</v>
      </c>
      <c r="B85" s="13">
        <v>77</v>
      </c>
      <c r="C85" s="12">
        <v>203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</row>
    <row r="86" spans="1:15" ht="15" thickBot="1">
      <c r="A86" s="14" t="s">
        <v>610</v>
      </c>
      <c r="B86" s="13">
        <v>78</v>
      </c>
      <c r="C86" s="12">
        <v>207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</row>
    <row r="87" spans="1:15" ht="15" thickBot="1">
      <c r="A87" s="14" t="s">
        <v>611</v>
      </c>
      <c r="B87" s="13">
        <v>79</v>
      </c>
      <c r="C87" s="12">
        <v>227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</row>
    <row r="88" spans="1:15" ht="15" thickBot="1">
      <c r="A88" s="14" t="s">
        <v>612</v>
      </c>
      <c r="B88" s="13">
        <v>80</v>
      </c>
      <c r="C88" s="12">
        <v>253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</row>
    <row r="89" spans="1:15" ht="15" thickBot="1">
      <c r="A89" s="14" t="s">
        <v>613</v>
      </c>
      <c r="B89" s="13">
        <v>81</v>
      </c>
      <c r="C89" s="12">
        <v>263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</row>
    <row r="90" spans="1:15" ht="15" thickBot="1">
      <c r="A90" s="14" t="s">
        <v>614</v>
      </c>
      <c r="B90" s="13">
        <v>82</v>
      </c>
      <c r="C90" s="12">
        <v>144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</row>
    <row r="91" spans="1:15" ht="15" thickBot="1">
      <c r="A91" s="14" t="s">
        <v>615</v>
      </c>
      <c r="B91" s="13">
        <v>83</v>
      </c>
      <c r="C91" s="12">
        <v>186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</row>
    <row r="92" spans="1:15" ht="15" thickBot="1">
      <c r="A92" s="14" t="s">
        <v>616</v>
      </c>
      <c r="B92" s="13">
        <v>84</v>
      </c>
      <c r="C92" s="12"/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</row>
    <row r="93" spans="1:15" ht="31.2" thickBot="1">
      <c r="A93" s="14" t="s">
        <v>617</v>
      </c>
      <c r="B93" s="13">
        <v>85</v>
      </c>
      <c r="C93" s="12">
        <v>1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</row>
    <row r="94" spans="1:15" ht="15" thickBot="1">
      <c r="A94" s="14" t="s">
        <v>534</v>
      </c>
      <c r="B94" s="13">
        <v>86</v>
      </c>
      <c r="C94" s="12">
        <v>3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</row>
    <row r="95" spans="1:15" ht="15" thickBot="1">
      <c r="A95" s="14" t="s">
        <v>535</v>
      </c>
      <c r="B95" s="13">
        <v>87</v>
      </c>
      <c r="C95" s="12">
        <v>6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</row>
    <row r="96" spans="1:15" ht="15" thickBot="1">
      <c r="A96" s="14" t="s">
        <v>536</v>
      </c>
      <c r="B96" s="13">
        <v>88</v>
      </c>
      <c r="C96" s="12">
        <v>7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</row>
    <row r="97" spans="1:15" ht="15" thickBot="1">
      <c r="A97" s="14" t="s">
        <v>537</v>
      </c>
      <c r="B97" s="13">
        <v>89</v>
      </c>
      <c r="C97" s="12">
        <v>12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</row>
    <row r="98" spans="1:15" ht="15" thickBot="1">
      <c r="A98" s="14" t="s">
        <v>538</v>
      </c>
      <c r="B98" s="13">
        <v>90</v>
      </c>
      <c r="C98" s="12">
        <v>19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</row>
    <row r="99" spans="1:15" ht="15" thickBot="1">
      <c r="A99" s="14" t="s">
        <v>539</v>
      </c>
      <c r="B99" s="13">
        <v>91</v>
      </c>
      <c r="C99" s="12">
        <v>282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</row>
    <row r="100" spans="1:15" ht="15" thickBot="1">
      <c r="A100" s="14" t="s">
        <v>540</v>
      </c>
      <c r="B100" s="13">
        <v>92</v>
      </c>
      <c r="C100" s="12">
        <v>26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</row>
    <row r="101" spans="1:15" ht="15" thickBot="1">
      <c r="A101" s="14" t="s">
        <v>541</v>
      </c>
      <c r="B101" s="13">
        <v>93</v>
      </c>
      <c r="C101" s="12">
        <v>28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</row>
    <row r="102" spans="1:15" ht="15" thickBot="1">
      <c r="A102" s="14" t="s">
        <v>542</v>
      </c>
      <c r="B102" s="13">
        <v>94</v>
      </c>
      <c r="C102" s="12">
        <v>33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</row>
    <row r="103" spans="1:15" ht="15" thickBot="1">
      <c r="A103" s="14" t="s">
        <v>543</v>
      </c>
      <c r="B103" s="13">
        <v>95</v>
      </c>
      <c r="C103" s="12">
        <v>39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</row>
    <row r="104" spans="1:15" ht="15" thickBot="1">
      <c r="A104" s="14" t="s">
        <v>544</v>
      </c>
      <c r="B104" s="13">
        <v>96</v>
      </c>
      <c r="C104" s="12">
        <v>49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</row>
    <row r="105" spans="1:15" ht="15" thickBot="1">
      <c r="A105" s="14" t="s">
        <v>545</v>
      </c>
      <c r="B105" s="13">
        <v>97</v>
      </c>
      <c r="C105" s="12">
        <v>55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</row>
    <row r="106" spans="1:15" ht="15" thickBot="1">
      <c r="A106" s="14" t="s">
        <v>546</v>
      </c>
      <c r="B106" s="13">
        <v>98</v>
      </c>
      <c r="C106" s="12">
        <v>283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</row>
    <row r="107" spans="1:15" ht="15" thickBot="1">
      <c r="A107" s="14" t="s">
        <v>547</v>
      </c>
      <c r="B107" s="13">
        <v>99</v>
      </c>
      <c r="C107" s="12">
        <v>61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</row>
    <row r="108" spans="1:15" ht="15" thickBot="1">
      <c r="A108" s="14" t="s">
        <v>548</v>
      </c>
      <c r="B108" s="13">
        <v>100</v>
      </c>
      <c r="C108" s="12">
        <v>71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</row>
    <row r="109" spans="1:15" ht="15" thickBot="1">
      <c r="A109" s="14" t="s">
        <v>549</v>
      </c>
      <c r="B109" s="13">
        <v>101</v>
      </c>
      <c r="C109" s="12">
        <v>66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</row>
    <row r="110" spans="1:15" ht="15" thickBot="1">
      <c r="A110" s="14" t="s">
        <v>550</v>
      </c>
      <c r="B110" s="13">
        <v>102</v>
      </c>
      <c r="C110" s="12">
        <v>76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</row>
    <row r="111" spans="1:15" ht="15" thickBot="1">
      <c r="A111" s="14" t="s">
        <v>551</v>
      </c>
      <c r="B111" s="13">
        <v>103</v>
      </c>
      <c r="C111" s="12">
        <v>78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</row>
    <row r="112" spans="1:15" ht="15" thickBot="1">
      <c r="A112" s="14" t="s">
        <v>552</v>
      </c>
      <c r="B112" s="13">
        <v>104</v>
      </c>
      <c r="C112" s="12">
        <v>75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</row>
    <row r="113" spans="1:15" ht="15" thickBot="1">
      <c r="A113" s="14" t="s">
        <v>553</v>
      </c>
      <c r="B113" s="13">
        <v>105</v>
      </c>
      <c r="C113" s="12">
        <v>85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</row>
    <row r="114" spans="1:15" ht="15" thickBot="1">
      <c r="A114" s="14" t="s">
        <v>554</v>
      </c>
      <c r="B114" s="13">
        <v>106</v>
      </c>
      <c r="C114" s="12">
        <v>86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</row>
    <row r="115" spans="1:15" ht="15" thickBot="1">
      <c r="A115" s="14" t="s">
        <v>555</v>
      </c>
      <c r="B115" s="13">
        <v>107</v>
      </c>
      <c r="C115" s="12">
        <v>89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</row>
    <row r="116" spans="1:15" ht="15" thickBot="1">
      <c r="A116" s="14" t="s">
        <v>556</v>
      </c>
      <c r="B116" s="13">
        <v>108</v>
      </c>
      <c r="C116" s="12">
        <v>96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</row>
    <row r="117" spans="1:15" ht="15" thickBot="1">
      <c r="A117" s="14" t="s">
        <v>557</v>
      </c>
      <c r="B117" s="13">
        <v>109</v>
      </c>
      <c r="C117" s="12">
        <v>97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</row>
    <row r="118" spans="1:15" ht="15" thickBot="1">
      <c r="A118" s="14" t="s">
        <v>558</v>
      </c>
      <c r="B118" s="13">
        <v>110</v>
      </c>
      <c r="C118" s="12">
        <v>98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</row>
    <row r="119" spans="1:15" ht="15" thickBot="1">
      <c r="A119" s="14" t="s">
        <v>559</v>
      </c>
      <c r="B119" s="13">
        <v>111</v>
      </c>
      <c r="C119" s="12">
        <v>99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</row>
    <row r="120" spans="1:15" ht="15" thickBot="1">
      <c r="A120" s="14" t="s">
        <v>560</v>
      </c>
      <c r="B120" s="13">
        <v>112</v>
      </c>
      <c r="C120" s="12">
        <v>102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</row>
    <row r="121" spans="1:15" ht="15" thickBot="1">
      <c r="A121" s="14" t="s">
        <v>561</v>
      </c>
      <c r="B121" s="13">
        <v>113</v>
      </c>
      <c r="C121" s="12">
        <v>105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</row>
    <row r="122" spans="1:15" ht="15" thickBot="1">
      <c r="A122" s="14" t="s">
        <v>562</v>
      </c>
      <c r="B122" s="13">
        <v>114</v>
      </c>
      <c r="C122" s="12">
        <v>112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</row>
    <row r="123" spans="1:15" ht="15" thickBot="1">
      <c r="A123" s="14" t="s">
        <v>563</v>
      </c>
      <c r="B123" s="13">
        <v>115</v>
      </c>
      <c r="C123" s="12">
        <v>114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</row>
    <row r="124" spans="1:15" ht="15" thickBot="1">
      <c r="A124" s="14" t="s">
        <v>564</v>
      </c>
      <c r="B124" s="13">
        <v>116</v>
      </c>
      <c r="C124" s="12">
        <v>113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</row>
    <row r="125" spans="1:15" ht="15" thickBot="1">
      <c r="A125" s="14" t="s">
        <v>565</v>
      </c>
      <c r="B125" s="13">
        <v>117</v>
      </c>
      <c r="C125" s="12">
        <v>116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</row>
    <row r="126" spans="1:15" ht="15" thickBot="1">
      <c r="A126" s="14" t="s">
        <v>566</v>
      </c>
      <c r="B126" s="13">
        <v>118</v>
      </c>
      <c r="C126" s="12">
        <v>121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</row>
    <row r="127" spans="1:15" ht="15" thickBot="1">
      <c r="A127" s="14" t="s">
        <v>567</v>
      </c>
      <c r="B127" s="13">
        <v>119</v>
      </c>
      <c r="C127" s="12">
        <v>321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</row>
    <row r="128" spans="1:15" ht="15" thickBot="1">
      <c r="A128" s="14" t="s">
        <v>568</v>
      </c>
      <c r="B128" s="13">
        <v>120</v>
      </c>
      <c r="C128" s="12">
        <v>126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</row>
    <row r="129" spans="1:15" ht="15" thickBot="1">
      <c r="A129" s="14" t="s">
        <v>569</v>
      </c>
      <c r="B129" s="13">
        <v>121</v>
      </c>
      <c r="C129" s="12">
        <v>326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</row>
    <row r="130" spans="1:15" ht="15" thickBot="1">
      <c r="A130" s="14" t="s">
        <v>570</v>
      </c>
      <c r="B130" s="13">
        <v>122</v>
      </c>
      <c r="C130" s="12">
        <v>899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</row>
    <row r="131" spans="1:15" ht="15" thickBot="1">
      <c r="A131" s="14" t="s">
        <v>571</v>
      </c>
      <c r="B131" s="13">
        <v>123</v>
      </c>
      <c r="C131" s="12">
        <v>132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</row>
    <row r="132" spans="1:15" ht="15" thickBot="1">
      <c r="A132" s="14" t="s">
        <v>572</v>
      </c>
      <c r="B132" s="13">
        <v>124</v>
      </c>
      <c r="C132" s="12">
        <v>136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</row>
    <row r="133" spans="1:15" ht="15" thickBot="1">
      <c r="A133" s="14" t="s">
        <v>573</v>
      </c>
      <c r="B133" s="13">
        <v>125</v>
      </c>
      <c r="C133" s="12">
        <v>138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</row>
    <row r="134" spans="1:15" ht="15" thickBot="1">
      <c r="A134" s="14" t="s">
        <v>574</v>
      </c>
      <c r="B134" s="13">
        <v>126</v>
      </c>
      <c r="C134" s="12">
        <v>135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</row>
    <row r="135" spans="1:15" ht="15" thickBot="1">
      <c r="A135" s="14" t="s">
        <v>575</v>
      </c>
      <c r="B135" s="13">
        <v>127</v>
      </c>
      <c r="C135" s="12">
        <v>898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</row>
    <row r="136" spans="1:15" ht="15" thickBot="1">
      <c r="A136" s="14" t="s">
        <v>576</v>
      </c>
      <c r="B136" s="13">
        <v>128</v>
      </c>
      <c r="C136" s="12">
        <v>137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</row>
    <row r="137" spans="1:15" ht="15" thickBot="1">
      <c r="A137" s="14" t="s">
        <v>577</v>
      </c>
      <c r="B137" s="13">
        <v>129</v>
      </c>
      <c r="C137" s="12">
        <v>146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</row>
    <row r="138" spans="1:15" ht="15" thickBot="1">
      <c r="A138" s="14" t="s">
        <v>578</v>
      </c>
      <c r="B138" s="13">
        <v>130</v>
      </c>
      <c r="C138" s="12">
        <v>150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</row>
    <row r="139" spans="1:15" ht="15" thickBot="1">
      <c r="A139" s="14" t="s">
        <v>580</v>
      </c>
      <c r="B139" s="13">
        <v>131</v>
      </c>
      <c r="C139" s="12">
        <v>157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</row>
    <row r="140" spans="1:15" ht="15" thickBot="1">
      <c r="A140" s="14" t="s">
        <v>581</v>
      </c>
      <c r="B140" s="13">
        <v>132</v>
      </c>
      <c r="C140" s="12">
        <v>164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</row>
    <row r="141" spans="1:15" ht="15" thickBot="1">
      <c r="A141" s="14" t="s">
        <v>582</v>
      </c>
      <c r="B141" s="13">
        <v>133</v>
      </c>
      <c r="C141" s="12">
        <v>168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</row>
    <row r="142" spans="1:15" ht="15" thickBot="1">
      <c r="A142" s="14" t="s">
        <v>583</v>
      </c>
      <c r="B142" s="13">
        <v>134</v>
      </c>
      <c r="C142" s="12">
        <v>174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</row>
    <row r="143" spans="1:15" ht="15" thickBot="1">
      <c r="A143" s="14" t="s">
        <v>584</v>
      </c>
      <c r="B143" s="13">
        <v>135</v>
      </c>
      <c r="C143" s="12">
        <v>181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</row>
    <row r="144" spans="1:15" ht="15" thickBot="1">
      <c r="A144" s="14" t="s">
        <v>585</v>
      </c>
      <c r="B144" s="13">
        <v>136</v>
      </c>
      <c r="C144" s="12">
        <v>185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</row>
    <row r="145" spans="1:15" ht="15" thickBot="1">
      <c r="A145" s="14" t="s">
        <v>586</v>
      </c>
      <c r="B145" s="13">
        <v>137</v>
      </c>
      <c r="C145" s="12">
        <v>192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</row>
    <row r="146" spans="1:15" ht="15" thickBot="1">
      <c r="A146" s="14" t="s">
        <v>587</v>
      </c>
      <c r="B146" s="13">
        <v>138</v>
      </c>
      <c r="C146" s="12">
        <v>196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</row>
    <row r="147" spans="1:15" ht="15" thickBot="1">
      <c r="A147" s="14" t="s">
        <v>588</v>
      </c>
      <c r="B147" s="13">
        <v>139</v>
      </c>
      <c r="C147" s="12">
        <v>197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</row>
    <row r="148" spans="1:15" ht="15" thickBot="1">
      <c r="A148" s="14" t="s">
        <v>589</v>
      </c>
      <c r="B148" s="13">
        <v>140</v>
      </c>
      <c r="C148" s="12">
        <v>199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</row>
    <row r="149" spans="1:15" ht="15" thickBot="1">
      <c r="A149" s="14" t="s">
        <v>590</v>
      </c>
      <c r="B149" s="13">
        <v>141</v>
      </c>
      <c r="C149" s="12">
        <v>202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</row>
    <row r="150" spans="1:15" ht="15" thickBot="1">
      <c r="A150" s="14" t="s">
        <v>591</v>
      </c>
      <c r="B150" s="13">
        <v>142</v>
      </c>
      <c r="C150" s="12">
        <v>206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</row>
    <row r="151" spans="1:15" ht="15" thickBot="1">
      <c r="A151" s="14" t="s">
        <v>592</v>
      </c>
      <c r="B151" s="13">
        <v>143</v>
      </c>
      <c r="C151" s="12">
        <v>217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</row>
    <row r="152" spans="1:15" ht="15" thickBot="1">
      <c r="A152" s="14" t="s">
        <v>593</v>
      </c>
      <c r="B152" s="13">
        <v>144</v>
      </c>
      <c r="C152" s="12">
        <v>219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</row>
    <row r="153" spans="1:15" ht="15" thickBot="1">
      <c r="A153" s="14" t="s">
        <v>594</v>
      </c>
      <c r="B153" s="13">
        <v>145</v>
      </c>
      <c r="C153" s="12">
        <v>211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</row>
    <row r="154" spans="1:15" ht="15" thickBot="1">
      <c r="A154" s="14" t="s">
        <v>595</v>
      </c>
      <c r="B154" s="13">
        <v>146</v>
      </c>
      <c r="C154" s="12">
        <v>238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</row>
    <row r="155" spans="1:15" ht="15" thickBot="1">
      <c r="A155" s="14" t="s">
        <v>596</v>
      </c>
      <c r="B155" s="13">
        <v>147</v>
      </c>
      <c r="C155" s="12">
        <v>897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</row>
    <row r="156" spans="1:15" ht="15" thickBot="1">
      <c r="A156" s="14" t="s">
        <v>597</v>
      </c>
      <c r="B156" s="13">
        <v>148</v>
      </c>
      <c r="C156" s="12">
        <v>243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</row>
    <row r="157" spans="1:15" ht="15" thickBot="1">
      <c r="A157" s="14" t="s">
        <v>598</v>
      </c>
      <c r="B157" s="13">
        <v>149</v>
      </c>
      <c r="C157" s="12">
        <v>244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</row>
    <row r="158" spans="1:15" ht="15" thickBot="1">
      <c r="A158" s="14" t="s">
        <v>599</v>
      </c>
      <c r="B158" s="13">
        <v>150</v>
      </c>
      <c r="C158" s="12">
        <v>262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</row>
    <row r="159" spans="1:15" ht="15" thickBot="1">
      <c r="A159" s="14" t="s">
        <v>600</v>
      </c>
      <c r="B159" s="13">
        <v>151</v>
      </c>
      <c r="C159" s="12">
        <v>265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</row>
    <row r="160" spans="1:15" ht="15" thickBot="1">
      <c r="A160" s="14" t="s">
        <v>601</v>
      </c>
      <c r="B160" s="13">
        <v>152</v>
      </c>
      <c r="C160" s="12">
        <v>261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</row>
    <row r="161" spans="1:15" ht="15" thickBot="1">
      <c r="A161" s="14" t="s">
        <v>602</v>
      </c>
      <c r="B161" s="13">
        <v>153</v>
      </c>
      <c r="C161" s="12">
        <v>267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</row>
    <row r="162" spans="1:15" ht="15" thickBot="1">
      <c r="A162" s="14" t="s">
        <v>603</v>
      </c>
      <c r="B162" s="13">
        <v>154</v>
      </c>
      <c r="C162" s="12">
        <v>271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</row>
    <row r="163" spans="1:15" ht="15" thickBot="1">
      <c r="A163" s="14" t="s">
        <v>604</v>
      </c>
      <c r="B163" s="13">
        <v>155</v>
      </c>
      <c r="C163" s="12">
        <v>275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</row>
    <row r="164" spans="1:15" ht="15" thickBot="1">
      <c r="A164" s="14" t="s">
        <v>605</v>
      </c>
      <c r="B164" s="13">
        <v>156</v>
      </c>
      <c r="C164" s="12">
        <v>5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</row>
    <row r="165" spans="1:15" ht="15" thickBot="1">
      <c r="A165" s="14" t="s">
        <v>606</v>
      </c>
      <c r="B165" s="13">
        <v>157</v>
      </c>
      <c r="C165" s="12">
        <v>48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</row>
    <row r="166" spans="1:15" ht="15" thickBot="1">
      <c r="A166" s="14" t="s">
        <v>607</v>
      </c>
      <c r="B166" s="13">
        <v>158</v>
      </c>
      <c r="C166" s="12">
        <v>92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</row>
    <row r="167" spans="1:15" ht="15" thickBot="1">
      <c r="A167" s="14" t="s">
        <v>608</v>
      </c>
      <c r="B167" s="13">
        <v>159</v>
      </c>
      <c r="C167" s="12">
        <v>134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</row>
    <row r="168" spans="1:15" ht="15" thickBot="1">
      <c r="A168" s="14" t="s">
        <v>609</v>
      </c>
      <c r="B168" s="13">
        <v>160</v>
      </c>
      <c r="C168" s="12">
        <v>203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</row>
    <row r="169" spans="1:15" ht="15" thickBot="1">
      <c r="A169" s="14" t="s">
        <v>610</v>
      </c>
      <c r="B169" s="13">
        <v>161</v>
      </c>
      <c r="C169" s="12">
        <v>207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</row>
    <row r="170" spans="1:15" ht="15" thickBot="1">
      <c r="A170" s="14" t="s">
        <v>611</v>
      </c>
      <c r="B170" s="13">
        <v>162</v>
      </c>
      <c r="C170" s="12">
        <v>227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</row>
    <row r="171" spans="1:15" ht="15" thickBot="1">
      <c r="A171" s="14" t="s">
        <v>612</v>
      </c>
      <c r="B171" s="13">
        <v>163</v>
      </c>
      <c r="C171" s="12">
        <v>253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</row>
    <row r="172" spans="1:15" ht="15" thickBot="1">
      <c r="A172" s="14" t="s">
        <v>613</v>
      </c>
      <c r="B172" s="13">
        <v>164</v>
      </c>
      <c r="C172" s="12">
        <v>263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</row>
    <row r="173" spans="1:15" ht="15" thickBot="1">
      <c r="A173" s="14" t="s">
        <v>614</v>
      </c>
      <c r="B173" s="13">
        <v>165</v>
      </c>
      <c r="C173" s="12">
        <v>144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</row>
    <row r="174" spans="1:15" ht="15" thickBot="1">
      <c r="A174" s="14" t="s">
        <v>615</v>
      </c>
      <c r="B174" s="13">
        <v>166</v>
      </c>
      <c r="C174" s="12">
        <v>186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</row>
    <row r="175" spans="1:15" ht="15" thickBot="1">
      <c r="A175" s="14" t="s">
        <v>616</v>
      </c>
      <c r="B175" s="13">
        <v>167</v>
      </c>
      <c r="C175" s="12"/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</row>
    <row r="176" spans="1:15" ht="31.2" thickBot="1">
      <c r="A176" s="3" t="s">
        <v>618</v>
      </c>
      <c r="B176" s="2">
        <v>168</v>
      </c>
      <c r="C176" s="1"/>
      <c r="D176" s="4">
        <v>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</row>
  </sheetData>
  <mergeCells count="31">
    <mergeCell ref="K8:K9"/>
    <mergeCell ref="L8:L9"/>
    <mergeCell ref="M8:M9"/>
    <mergeCell ref="N8:N9"/>
    <mergeCell ref="O8:O9"/>
    <mergeCell ref="G8:G9"/>
    <mergeCell ref="H8:H9"/>
    <mergeCell ref="I8:I9"/>
    <mergeCell ref="J8:J9"/>
    <mergeCell ref="E5:H5"/>
    <mergeCell ref="I5:I6"/>
    <mergeCell ref="J5:J6"/>
    <mergeCell ref="B8:B9"/>
    <mergeCell ref="C8:C9"/>
    <mergeCell ref="D8:D9"/>
    <mergeCell ref="E8:E9"/>
    <mergeCell ref="F8:F9"/>
    <mergeCell ref="A1:O1"/>
    <mergeCell ref="A2:O2"/>
    <mergeCell ref="A3:O3"/>
    <mergeCell ref="A4:A6"/>
    <mergeCell ref="B4:B6"/>
    <mergeCell ref="C4:C6"/>
    <mergeCell ref="D4:D6"/>
    <mergeCell ref="E4:J4"/>
    <mergeCell ref="K4:K6"/>
    <mergeCell ref="L4:O4"/>
    <mergeCell ref="O5:O6"/>
    <mergeCell ref="L5:L6"/>
    <mergeCell ref="M5:M6"/>
    <mergeCell ref="N5:N6"/>
  </mergeCells>
  <pageMargins left="0.25" right="0.25" top="0.52" bottom="0.32" header="0.3" footer="0.3"/>
  <pageSetup paperSize="9" scale="75" fitToHeight="0" orientation="portrait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opLeftCell="A67" workbookViewId="0"/>
  </sheetViews>
  <sheetFormatPr defaultRowHeight="14.4"/>
  <cols>
    <col min="1" max="1" width="29.5546875" customWidth="1"/>
    <col min="2" max="2" width="5.5546875" customWidth="1"/>
    <col min="3" max="3" width="6.109375" customWidth="1"/>
    <col min="4" max="4" width="5.88671875" bestFit="1" customWidth="1"/>
    <col min="6" max="6" width="6" bestFit="1" customWidth="1"/>
    <col min="7" max="7" width="7.5546875" bestFit="1" customWidth="1"/>
    <col min="13" max="13" width="6.109375" bestFit="1" customWidth="1"/>
    <col min="14" max="14" width="5.6640625" bestFit="1" customWidth="1"/>
    <col min="15" max="15" width="7.21875" bestFit="1" customWidth="1"/>
  </cols>
  <sheetData>
    <row r="1" spans="1:16">
      <c r="A1" s="38"/>
    </row>
    <row r="2" spans="1:16" ht="14.4" customHeight="1">
      <c r="A2" s="126" t="s">
        <v>619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14.4" customHeight="1">
      <c r="A3" s="132" t="s">
        <v>620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4" customHeight="1">
      <c r="A4" s="147" t="s">
        <v>621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16" ht="15" customHeight="1" thickBot="1">
      <c r="A5" s="133" t="s">
        <v>622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ht="15" customHeight="1" thickBot="1">
      <c r="A6" s="134" t="s">
        <v>19</v>
      </c>
      <c r="B6" s="134" t="s">
        <v>20</v>
      </c>
      <c r="C6" s="134" t="s">
        <v>623</v>
      </c>
      <c r="D6" s="136" t="s">
        <v>624</v>
      </c>
      <c r="E6" s="146"/>
      <c r="F6" s="146"/>
      <c r="G6" s="146"/>
      <c r="H6" s="146"/>
      <c r="I6" s="146"/>
      <c r="J6" s="146"/>
      <c r="K6" s="146"/>
      <c r="L6" s="137"/>
      <c r="M6" s="136" t="s">
        <v>625</v>
      </c>
      <c r="N6" s="146"/>
      <c r="O6" s="137"/>
      <c r="P6" s="134" t="s">
        <v>626</v>
      </c>
    </row>
    <row r="7" spans="1:16" ht="76.2" customHeight="1" thickBot="1">
      <c r="A7" s="149"/>
      <c r="B7" s="149"/>
      <c r="C7" s="149"/>
      <c r="D7" s="134" t="s">
        <v>627</v>
      </c>
      <c r="E7" s="134" t="s">
        <v>628</v>
      </c>
      <c r="F7" s="136" t="s">
        <v>629</v>
      </c>
      <c r="G7" s="146"/>
      <c r="H7" s="146"/>
      <c r="I7" s="137"/>
      <c r="J7" s="134" t="s">
        <v>630</v>
      </c>
      <c r="K7" s="134" t="s">
        <v>631</v>
      </c>
      <c r="L7" s="134" t="s">
        <v>632</v>
      </c>
      <c r="M7" s="136" t="s">
        <v>633</v>
      </c>
      <c r="N7" s="137"/>
      <c r="O7" s="134" t="s">
        <v>634</v>
      </c>
      <c r="P7" s="149"/>
    </row>
    <row r="8" spans="1:16" ht="15" customHeight="1" thickBot="1">
      <c r="A8" s="149"/>
      <c r="B8" s="149"/>
      <c r="C8" s="149"/>
      <c r="D8" s="149"/>
      <c r="E8" s="149"/>
      <c r="F8" s="136" t="s">
        <v>635</v>
      </c>
      <c r="G8" s="137"/>
      <c r="H8" s="136" t="s">
        <v>636</v>
      </c>
      <c r="I8" s="137"/>
      <c r="J8" s="149"/>
      <c r="K8" s="149"/>
      <c r="L8" s="149"/>
      <c r="M8" s="134" t="s">
        <v>637</v>
      </c>
      <c r="N8" s="134" t="s">
        <v>638</v>
      </c>
      <c r="O8" s="149"/>
      <c r="P8" s="149"/>
    </row>
    <row r="9" spans="1:16" ht="21" thickBot="1">
      <c r="A9" s="135"/>
      <c r="B9" s="135"/>
      <c r="C9" s="135"/>
      <c r="D9" s="135"/>
      <c r="E9" s="135"/>
      <c r="F9" s="1" t="s">
        <v>639</v>
      </c>
      <c r="G9" s="1" t="s">
        <v>640</v>
      </c>
      <c r="H9" s="1" t="s">
        <v>641</v>
      </c>
      <c r="I9" s="1" t="s">
        <v>642</v>
      </c>
      <c r="J9" s="135"/>
      <c r="K9" s="135"/>
      <c r="L9" s="135"/>
      <c r="M9" s="135"/>
      <c r="N9" s="135"/>
      <c r="O9" s="135"/>
      <c r="P9" s="135"/>
    </row>
    <row r="10" spans="1:16" ht="15" thickBo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22.2" thickBot="1">
      <c r="A11" s="39" t="s">
        <v>643</v>
      </c>
      <c r="B11" s="40">
        <v>1</v>
      </c>
      <c r="C11" s="41">
        <v>1120</v>
      </c>
      <c r="D11" s="41">
        <v>697</v>
      </c>
      <c r="E11" s="41">
        <v>665</v>
      </c>
      <c r="F11" s="41">
        <v>0</v>
      </c>
      <c r="G11" s="41">
        <v>2</v>
      </c>
      <c r="H11" s="41">
        <v>0</v>
      </c>
      <c r="I11" s="41">
        <v>1</v>
      </c>
      <c r="J11" s="41">
        <v>160</v>
      </c>
      <c r="K11" s="41">
        <v>71</v>
      </c>
      <c r="L11" s="41">
        <v>70</v>
      </c>
      <c r="M11" s="41">
        <v>278</v>
      </c>
      <c r="N11" s="41">
        <v>96</v>
      </c>
      <c r="O11" s="41">
        <v>972</v>
      </c>
      <c r="P11" s="41"/>
    </row>
    <row r="12" spans="1:16">
      <c r="A12" s="42" t="s">
        <v>7</v>
      </c>
      <c r="B12" s="168">
        <v>2</v>
      </c>
      <c r="C12" s="166">
        <v>90</v>
      </c>
      <c r="D12" s="166">
        <v>82</v>
      </c>
      <c r="E12" s="166">
        <v>78</v>
      </c>
      <c r="F12" s="166">
        <v>0</v>
      </c>
      <c r="G12" s="166">
        <v>1</v>
      </c>
      <c r="H12" s="166">
        <v>0</v>
      </c>
      <c r="I12" s="166">
        <v>1</v>
      </c>
      <c r="J12" s="166">
        <v>6</v>
      </c>
      <c r="K12" s="166">
        <v>0</v>
      </c>
      <c r="L12" s="166">
        <v>0</v>
      </c>
      <c r="M12" s="166">
        <v>14</v>
      </c>
      <c r="N12" s="166">
        <v>0</v>
      </c>
      <c r="O12" s="166">
        <v>84</v>
      </c>
      <c r="P12" s="166"/>
    </row>
    <row r="13" spans="1:16" ht="15" thickBot="1">
      <c r="A13" s="43" t="s">
        <v>644</v>
      </c>
      <c r="B13" s="169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</row>
    <row r="14" spans="1:16">
      <c r="A14" s="42" t="s">
        <v>645</v>
      </c>
      <c r="B14" s="168">
        <v>3</v>
      </c>
      <c r="C14" s="166">
        <v>24</v>
      </c>
      <c r="D14" s="166">
        <v>24</v>
      </c>
      <c r="E14" s="166">
        <v>23</v>
      </c>
      <c r="F14" s="166">
        <v>0</v>
      </c>
      <c r="G14" s="166">
        <v>1</v>
      </c>
      <c r="H14" s="166">
        <v>0</v>
      </c>
      <c r="I14" s="166">
        <v>1</v>
      </c>
      <c r="J14" s="166">
        <v>0</v>
      </c>
      <c r="K14" s="166">
        <v>0</v>
      </c>
      <c r="L14" s="166">
        <v>0</v>
      </c>
      <c r="M14" s="166">
        <v>5</v>
      </c>
      <c r="N14" s="166">
        <v>0</v>
      </c>
      <c r="O14" s="166">
        <v>20</v>
      </c>
      <c r="P14" s="166"/>
    </row>
    <row r="15" spans="1:16" ht="15" thickBot="1">
      <c r="A15" s="43" t="s">
        <v>646</v>
      </c>
      <c r="B15" s="169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</row>
    <row r="16" spans="1:16" ht="15" thickBot="1">
      <c r="A16" s="39" t="s">
        <v>647</v>
      </c>
      <c r="B16" s="40">
        <v>4</v>
      </c>
      <c r="C16" s="41">
        <v>65</v>
      </c>
      <c r="D16" s="41">
        <v>57</v>
      </c>
      <c r="E16" s="41">
        <v>54</v>
      </c>
      <c r="F16" s="41">
        <v>0</v>
      </c>
      <c r="G16" s="41">
        <v>0</v>
      </c>
      <c r="H16" s="41">
        <v>0</v>
      </c>
      <c r="I16" s="41">
        <v>0</v>
      </c>
      <c r="J16" s="41">
        <v>6</v>
      </c>
      <c r="K16" s="41">
        <v>0</v>
      </c>
      <c r="L16" s="41">
        <v>0</v>
      </c>
      <c r="M16" s="41">
        <v>7</v>
      </c>
      <c r="N16" s="41">
        <v>0</v>
      </c>
      <c r="O16" s="41">
        <v>63</v>
      </c>
      <c r="P16" s="41"/>
    </row>
    <row r="17" spans="1:16" ht="15" thickBot="1">
      <c r="A17" s="39" t="s">
        <v>648</v>
      </c>
      <c r="B17" s="40">
        <v>5</v>
      </c>
      <c r="C17" s="41">
        <v>1</v>
      </c>
      <c r="D17" s="41">
        <v>1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1</v>
      </c>
      <c r="P17" s="41"/>
    </row>
    <row r="18" spans="1:16" ht="22.2" thickBot="1">
      <c r="A18" s="39" t="s">
        <v>649</v>
      </c>
      <c r="B18" s="40">
        <v>6</v>
      </c>
      <c r="C18" s="41">
        <v>659</v>
      </c>
      <c r="D18" s="41">
        <v>587</v>
      </c>
      <c r="E18" s="41">
        <v>575</v>
      </c>
      <c r="F18" s="41">
        <v>0</v>
      </c>
      <c r="G18" s="41">
        <v>1</v>
      </c>
      <c r="H18" s="41">
        <v>0</v>
      </c>
      <c r="I18" s="41">
        <v>0</v>
      </c>
      <c r="J18" s="41">
        <v>70</v>
      </c>
      <c r="K18" s="41">
        <v>63</v>
      </c>
      <c r="L18" s="41">
        <v>0</v>
      </c>
      <c r="M18" s="41">
        <v>264</v>
      </c>
      <c r="N18" s="41">
        <v>95</v>
      </c>
      <c r="O18" s="41">
        <v>601</v>
      </c>
      <c r="P18" s="41">
        <v>619.29999999999995</v>
      </c>
    </row>
    <row r="19" spans="1:16" ht="22.2" thickBot="1">
      <c r="A19" s="39" t="s">
        <v>650</v>
      </c>
      <c r="B19" s="40">
        <v>7</v>
      </c>
      <c r="C19" s="41">
        <v>600</v>
      </c>
      <c r="D19" s="41">
        <v>543</v>
      </c>
      <c r="E19" s="41">
        <v>534</v>
      </c>
      <c r="F19" s="41">
        <v>0</v>
      </c>
      <c r="G19" s="41">
        <v>1</v>
      </c>
      <c r="H19" s="41">
        <v>0</v>
      </c>
      <c r="I19" s="41">
        <v>0</v>
      </c>
      <c r="J19" s="41">
        <v>56</v>
      </c>
      <c r="K19" s="41">
        <v>53</v>
      </c>
      <c r="L19" s="41">
        <v>0</v>
      </c>
      <c r="M19" s="41">
        <v>256</v>
      </c>
      <c r="N19" s="41">
        <v>91</v>
      </c>
      <c r="O19" s="41">
        <v>554</v>
      </c>
      <c r="P19" s="41">
        <v>477.8</v>
      </c>
    </row>
    <row r="20" spans="1:16">
      <c r="A20" s="42" t="s">
        <v>651</v>
      </c>
      <c r="B20" s="168">
        <v>8</v>
      </c>
      <c r="C20" s="166">
        <v>182</v>
      </c>
      <c r="D20" s="166">
        <v>146</v>
      </c>
      <c r="E20" s="166">
        <v>145</v>
      </c>
      <c r="F20" s="166">
        <v>0</v>
      </c>
      <c r="G20" s="166">
        <v>0</v>
      </c>
      <c r="H20" s="166">
        <v>0</v>
      </c>
      <c r="I20" s="166">
        <v>0</v>
      </c>
      <c r="J20" s="166">
        <v>35</v>
      </c>
      <c r="K20" s="166">
        <v>35</v>
      </c>
      <c r="L20" s="166">
        <v>0</v>
      </c>
      <c r="M20" s="166">
        <v>72</v>
      </c>
      <c r="N20" s="166">
        <v>29</v>
      </c>
      <c r="O20" s="166">
        <v>181</v>
      </c>
      <c r="P20" s="166">
        <v>151.19999999999999</v>
      </c>
    </row>
    <row r="21" spans="1:16" ht="32.4" thickBot="1">
      <c r="A21" s="43" t="s">
        <v>652</v>
      </c>
      <c r="B21" s="169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</row>
    <row r="22" spans="1:16" ht="15" thickBot="1">
      <c r="A22" s="39" t="s">
        <v>653</v>
      </c>
      <c r="B22" s="40">
        <v>9</v>
      </c>
      <c r="C22" s="41">
        <v>76</v>
      </c>
      <c r="D22" s="41">
        <v>76</v>
      </c>
      <c r="E22" s="41">
        <v>75</v>
      </c>
      <c r="F22" s="41">
        <v>0</v>
      </c>
      <c r="G22" s="41">
        <v>1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39</v>
      </c>
      <c r="N22" s="41">
        <v>8</v>
      </c>
      <c r="O22" s="41">
        <v>74</v>
      </c>
      <c r="P22" s="41"/>
    </row>
    <row r="23" spans="1:16" ht="22.2" thickBot="1">
      <c r="A23" s="39" t="s">
        <v>654</v>
      </c>
      <c r="B23" s="40">
        <v>10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/>
    </row>
    <row r="24" spans="1:16" ht="22.2" thickBot="1">
      <c r="A24" s="39" t="s">
        <v>655</v>
      </c>
      <c r="B24" s="40">
        <v>11</v>
      </c>
      <c r="C24" s="41">
        <v>42</v>
      </c>
      <c r="D24" s="41">
        <v>42</v>
      </c>
      <c r="E24" s="41">
        <v>41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17</v>
      </c>
      <c r="N24" s="41">
        <v>9</v>
      </c>
      <c r="O24" s="41">
        <v>39</v>
      </c>
      <c r="P24" s="41"/>
    </row>
    <row r="25" spans="1:16" ht="15" thickBot="1">
      <c r="A25" s="39" t="s">
        <v>656</v>
      </c>
      <c r="B25" s="40">
        <v>12</v>
      </c>
      <c r="C25" s="41">
        <v>17</v>
      </c>
      <c r="D25" s="41">
        <v>17</v>
      </c>
      <c r="E25" s="41">
        <v>17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7</v>
      </c>
      <c r="N25" s="41">
        <v>2</v>
      </c>
      <c r="O25" s="41">
        <v>15</v>
      </c>
      <c r="P25" s="41"/>
    </row>
    <row r="26" spans="1:16" ht="15" thickBot="1">
      <c r="A26" s="39" t="s">
        <v>657</v>
      </c>
      <c r="B26" s="40">
        <v>13</v>
      </c>
      <c r="C26" s="41">
        <v>19</v>
      </c>
      <c r="D26" s="41">
        <v>19</v>
      </c>
      <c r="E26" s="41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8</v>
      </c>
      <c r="N26" s="41">
        <v>4</v>
      </c>
      <c r="O26" s="41">
        <v>17</v>
      </c>
      <c r="P26" s="41"/>
    </row>
    <row r="27" spans="1:16" ht="15" thickBot="1">
      <c r="A27" s="39" t="s">
        <v>658</v>
      </c>
      <c r="B27" s="40">
        <v>14</v>
      </c>
      <c r="C27" s="41">
        <v>51</v>
      </c>
      <c r="D27" s="41">
        <v>51</v>
      </c>
      <c r="E27" s="41">
        <v>50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23</v>
      </c>
      <c r="N27" s="41">
        <v>9</v>
      </c>
      <c r="O27" s="41">
        <v>49</v>
      </c>
      <c r="P27" s="41"/>
    </row>
    <row r="28" spans="1:16" ht="15" thickBot="1">
      <c r="A28" s="39" t="s">
        <v>659</v>
      </c>
      <c r="B28" s="40">
        <v>15</v>
      </c>
      <c r="C28" s="41">
        <v>16</v>
      </c>
      <c r="D28" s="41">
        <v>16</v>
      </c>
      <c r="E28" s="41">
        <v>14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10</v>
      </c>
      <c r="N28" s="41">
        <v>1</v>
      </c>
      <c r="O28" s="41">
        <v>16</v>
      </c>
      <c r="P28" s="41"/>
    </row>
    <row r="29" spans="1:16" ht="15" thickBot="1">
      <c r="A29" s="39" t="s">
        <v>660</v>
      </c>
      <c r="B29" s="40">
        <v>16</v>
      </c>
      <c r="C29" s="41">
        <v>21</v>
      </c>
      <c r="D29" s="41">
        <v>21</v>
      </c>
      <c r="E29" s="41">
        <v>21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9</v>
      </c>
      <c r="N29" s="41">
        <v>2</v>
      </c>
      <c r="O29" s="41">
        <v>20</v>
      </c>
      <c r="P29" s="41"/>
    </row>
    <row r="30" spans="1:16" ht="15" thickBot="1">
      <c r="A30" s="39" t="s">
        <v>661</v>
      </c>
      <c r="B30" s="40">
        <v>17</v>
      </c>
      <c r="C30" s="41">
        <v>22</v>
      </c>
      <c r="D30" s="41">
        <v>22</v>
      </c>
      <c r="E30" s="41">
        <v>22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12</v>
      </c>
      <c r="N30" s="41">
        <v>3</v>
      </c>
      <c r="O30" s="41">
        <v>22</v>
      </c>
      <c r="P30" s="41"/>
    </row>
    <row r="31" spans="1:16" ht="15" thickBot="1">
      <c r="A31" s="39" t="s">
        <v>662</v>
      </c>
      <c r="B31" s="40">
        <v>18</v>
      </c>
      <c r="C31" s="41">
        <v>65</v>
      </c>
      <c r="D31" s="41">
        <v>64</v>
      </c>
      <c r="E31" s="41">
        <v>63</v>
      </c>
      <c r="F31" s="41">
        <v>0</v>
      </c>
      <c r="G31" s="41">
        <v>0</v>
      </c>
      <c r="H31" s="41">
        <v>0</v>
      </c>
      <c r="I31" s="41">
        <v>0</v>
      </c>
      <c r="J31" s="41">
        <v>1</v>
      </c>
      <c r="K31" s="41">
        <v>1</v>
      </c>
      <c r="L31" s="41">
        <v>0</v>
      </c>
      <c r="M31" s="41">
        <v>26</v>
      </c>
      <c r="N31" s="41">
        <v>9</v>
      </c>
      <c r="O31" s="41">
        <v>64</v>
      </c>
      <c r="P31" s="41"/>
    </row>
    <row r="32" spans="1:16" ht="15" thickBot="1">
      <c r="A32" s="39" t="s">
        <v>663</v>
      </c>
      <c r="B32" s="40">
        <v>19</v>
      </c>
      <c r="C32" s="41">
        <v>60</v>
      </c>
      <c r="D32" s="41">
        <v>56</v>
      </c>
      <c r="E32" s="41">
        <v>55</v>
      </c>
      <c r="F32" s="41">
        <v>0</v>
      </c>
      <c r="G32" s="41">
        <v>0</v>
      </c>
      <c r="H32" s="41">
        <v>0</v>
      </c>
      <c r="I32" s="41">
        <v>0</v>
      </c>
      <c r="J32" s="41">
        <v>1</v>
      </c>
      <c r="K32" s="41">
        <v>1</v>
      </c>
      <c r="L32" s="41">
        <v>0</v>
      </c>
      <c r="M32" s="41">
        <v>23</v>
      </c>
      <c r="N32" s="41">
        <v>8</v>
      </c>
      <c r="O32" s="41">
        <v>59</v>
      </c>
      <c r="P32" s="41"/>
    </row>
    <row r="33" spans="1:16" ht="15" thickBot="1">
      <c r="A33" s="39" t="s">
        <v>664</v>
      </c>
      <c r="B33" s="40">
        <v>20</v>
      </c>
      <c r="C33" s="41">
        <v>5</v>
      </c>
      <c r="D33" s="41">
        <v>5</v>
      </c>
      <c r="E33" s="41">
        <v>5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3</v>
      </c>
      <c r="N33" s="41">
        <v>0</v>
      </c>
      <c r="O33" s="41">
        <v>5</v>
      </c>
      <c r="P33" s="41"/>
    </row>
    <row r="34" spans="1:16" ht="15" thickBot="1">
      <c r="A34" s="39" t="s">
        <v>665</v>
      </c>
      <c r="B34" s="40">
        <v>21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/>
    </row>
    <row r="35" spans="1:16" ht="15" thickBot="1">
      <c r="A35" s="39" t="s">
        <v>666</v>
      </c>
      <c r="B35" s="40">
        <v>22</v>
      </c>
      <c r="C35" s="41">
        <v>36</v>
      </c>
      <c r="D35" s="41">
        <v>30</v>
      </c>
      <c r="E35" s="41">
        <v>29</v>
      </c>
      <c r="F35" s="41">
        <v>0</v>
      </c>
      <c r="G35" s="41">
        <v>0</v>
      </c>
      <c r="H35" s="41">
        <v>0</v>
      </c>
      <c r="I35" s="41">
        <v>0</v>
      </c>
      <c r="J35" s="41">
        <v>6</v>
      </c>
      <c r="K35" s="41">
        <v>5</v>
      </c>
      <c r="L35" s="41">
        <v>0</v>
      </c>
      <c r="M35" s="41">
        <v>16</v>
      </c>
      <c r="N35" s="41">
        <v>4</v>
      </c>
      <c r="O35" s="41">
        <v>18</v>
      </c>
      <c r="P35" s="41"/>
    </row>
    <row r="36" spans="1:16" ht="22.2" thickBot="1">
      <c r="A36" s="39" t="s">
        <v>667</v>
      </c>
      <c r="B36" s="40">
        <v>23</v>
      </c>
      <c r="C36" s="41">
        <v>24</v>
      </c>
      <c r="D36" s="41">
        <v>17</v>
      </c>
      <c r="E36" s="41">
        <v>17</v>
      </c>
      <c r="F36" s="41">
        <v>0</v>
      </c>
      <c r="G36" s="41">
        <v>0</v>
      </c>
      <c r="H36" s="41">
        <v>0</v>
      </c>
      <c r="I36" s="41">
        <v>0</v>
      </c>
      <c r="J36" s="41">
        <v>7</v>
      </c>
      <c r="K36" s="41">
        <v>6</v>
      </c>
      <c r="L36" s="41">
        <v>0</v>
      </c>
      <c r="M36" s="41">
        <v>10</v>
      </c>
      <c r="N36" s="41">
        <v>7</v>
      </c>
      <c r="O36" s="41">
        <v>20</v>
      </c>
      <c r="P36" s="41"/>
    </row>
    <row r="37" spans="1:16" ht="15" thickBot="1">
      <c r="A37" s="39" t="s">
        <v>668</v>
      </c>
      <c r="B37" s="40">
        <v>24</v>
      </c>
      <c r="C37" s="41">
        <v>10</v>
      </c>
      <c r="D37" s="41">
        <v>6</v>
      </c>
      <c r="E37" s="41">
        <v>6</v>
      </c>
      <c r="F37" s="41">
        <v>0</v>
      </c>
      <c r="G37" s="41">
        <v>0</v>
      </c>
      <c r="H37" s="41">
        <v>0</v>
      </c>
      <c r="I37" s="41">
        <v>0</v>
      </c>
      <c r="J37" s="41">
        <v>4</v>
      </c>
      <c r="K37" s="41">
        <v>4</v>
      </c>
      <c r="L37" s="41">
        <v>0</v>
      </c>
      <c r="M37" s="41">
        <v>3</v>
      </c>
      <c r="N37" s="41">
        <v>1</v>
      </c>
      <c r="O37" s="41">
        <v>10</v>
      </c>
      <c r="P37" s="41"/>
    </row>
    <row r="38" spans="1:16" ht="22.2" thickBot="1">
      <c r="A38" s="39" t="s">
        <v>669</v>
      </c>
      <c r="B38" s="40">
        <v>25</v>
      </c>
      <c r="C38" s="41">
        <v>7</v>
      </c>
      <c r="D38" s="41">
        <v>5</v>
      </c>
      <c r="E38" s="41">
        <v>5</v>
      </c>
      <c r="F38" s="41">
        <v>0</v>
      </c>
      <c r="G38" s="41">
        <v>0</v>
      </c>
      <c r="H38" s="41">
        <v>0</v>
      </c>
      <c r="I38" s="41">
        <v>0</v>
      </c>
      <c r="J38" s="41">
        <v>2</v>
      </c>
      <c r="K38" s="41">
        <v>1</v>
      </c>
      <c r="L38" s="41">
        <v>0</v>
      </c>
      <c r="M38" s="41">
        <v>1</v>
      </c>
      <c r="N38" s="41">
        <v>2</v>
      </c>
      <c r="O38" s="41">
        <v>7</v>
      </c>
      <c r="P38" s="41"/>
    </row>
    <row r="39" spans="1:16" ht="22.2" thickBot="1">
      <c r="A39" s="39" t="s">
        <v>670</v>
      </c>
      <c r="B39" s="40">
        <v>26</v>
      </c>
      <c r="C39" s="41">
        <v>10</v>
      </c>
      <c r="D39" s="41">
        <v>9</v>
      </c>
      <c r="E39" s="41">
        <v>8</v>
      </c>
      <c r="F39" s="41">
        <v>0</v>
      </c>
      <c r="G39" s="41">
        <v>0</v>
      </c>
      <c r="H39" s="41">
        <v>0</v>
      </c>
      <c r="I39" s="41">
        <v>0</v>
      </c>
      <c r="J39" s="41">
        <v>1</v>
      </c>
      <c r="K39" s="41">
        <v>1</v>
      </c>
      <c r="L39" s="41">
        <v>0</v>
      </c>
      <c r="M39" s="41">
        <v>3</v>
      </c>
      <c r="N39" s="41">
        <v>1</v>
      </c>
      <c r="O39" s="41">
        <v>0</v>
      </c>
      <c r="P39" s="41"/>
    </row>
    <row r="40" spans="1:16" ht="15" thickBot="1">
      <c r="A40" s="39" t="s">
        <v>671</v>
      </c>
      <c r="B40" s="40">
        <v>27</v>
      </c>
      <c r="C40" s="41">
        <v>2</v>
      </c>
      <c r="D40" s="41">
        <v>2</v>
      </c>
      <c r="E40" s="41">
        <v>2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2</v>
      </c>
      <c r="P40" s="41"/>
    </row>
    <row r="41" spans="1:16" ht="15" thickBot="1">
      <c r="A41" s="39" t="s">
        <v>672</v>
      </c>
      <c r="B41" s="40">
        <v>28</v>
      </c>
      <c r="C41" s="41">
        <v>3</v>
      </c>
      <c r="D41" s="41">
        <v>3</v>
      </c>
      <c r="E41" s="41">
        <v>3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3</v>
      </c>
      <c r="P41" s="41">
        <v>3</v>
      </c>
    </row>
    <row r="42" spans="1:16" ht="15" thickBot="1">
      <c r="A42" s="39" t="s">
        <v>673</v>
      </c>
      <c r="B42" s="40">
        <v>29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</row>
    <row r="43" spans="1:16">
      <c r="A43" s="42" t="s">
        <v>674</v>
      </c>
      <c r="B43" s="168">
        <v>30</v>
      </c>
      <c r="C43" s="166">
        <v>0</v>
      </c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0</v>
      </c>
      <c r="N43" s="166">
        <v>0</v>
      </c>
      <c r="O43" s="166">
        <v>0</v>
      </c>
      <c r="P43" s="166">
        <v>0</v>
      </c>
    </row>
    <row r="44" spans="1:16" ht="15" thickBot="1">
      <c r="A44" s="43" t="s">
        <v>675</v>
      </c>
      <c r="B44" s="169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</row>
    <row r="45" spans="1:16" ht="15" thickBot="1">
      <c r="A45" s="39" t="s">
        <v>676</v>
      </c>
      <c r="B45" s="40">
        <v>31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</row>
    <row r="46" spans="1:16" ht="15" thickBot="1">
      <c r="A46" s="39" t="s">
        <v>677</v>
      </c>
      <c r="B46" s="40">
        <v>32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</row>
    <row r="47" spans="1:16" ht="15" thickBot="1">
      <c r="A47" s="39" t="s">
        <v>678</v>
      </c>
      <c r="B47" s="40">
        <v>33</v>
      </c>
      <c r="C47" s="41">
        <v>12</v>
      </c>
      <c r="D47" s="41">
        <v>9</v>
      </c>
      <c r="E47" s="41">
        <v>9</v>
      </c>
      <c r="F47" s="41">
        <v>0</v>
      </c>
      <c r="G47" s="41">
        <v>0</v>
      </c>
      <c r="H47" s="41">
        <v>0</v>
      </c>
      <c r="I47" s="41">
        <v>0</v>
      </c>
      <c r="J47" s="41">
        <v>3</v>
      </c>
      <c r="K47" s="41">
        <v>3</v>
      </c>
      <c r="L47" s="41">
        <v>0</v>
      </c>
      <c r="M47" s="41">
        <v>2</v>
      </c>
      <c r="N47" s="41">
        <v>2</v>
      </c>
      <c r="O47" s="41">
        <v>12</v>
      </c>
      <c r="P47" s="41">
        <v>10</v>
      </c>
    </row>
    <row r="48" spans="1:16" ht="22.2" thickBot="1">
      <c r="A48" s="39" t="s">
        <v>679</v>
      </c>
      <c r="B48" s="40">
        <v>34</v>
      </c>
      <c r="C48" s="41">
        <v>6</v>
      </c>
      <c r="D48" s="41">
        <v>5</v>
      </c>
      <c r="E48" s="41">
        <v>5</v>
      </c>
      <c r="F48" s="41">
        <v>0</v>
      </c>
      <c r="G48" s="41">
        <v>0</v>
      </c>
      <c r="H48" s="41">
        <v>0</v>
      </c>
      <c r="I48" s="41">
        <v>0</v>
      </c>
      <c r="J48" s="41">
        <v>1</v>
      </c>
      <c r="K48" s="41">
        <v>1</v>
      </c>
      <c r="L48" s="41">
        <v>0</v>
      </c>
      <c r="M48" s="41">
        <v>0</v>
      </c>
      <c r="N48" s="41">
        <v>0</v>
      </c>
      <c r="O48" s="41">
        <v>4</v>
      </c>
      <c r="P48" s="41">
        <v>5.5</v>
      </c>
    </row>
    <row r="49" spans="1:16" ht="15" thickBot="1">
      <c r="A49" s="39" t="s">
        <v>680</v>
      </c>
      <c r="B49" s="40">
        <v>35</v>
      </c>
      <c r="C49" s="41">
        <v>16</v>
      </c>
      <c r="D49" s="41">
        <v>15</v>
      </c>
      <c r="E49" s="41">
        <v>14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3</v>
      </c>
      <c r="N49" s="41">
        <v>1</v>
      </c>
      <c r="O49" s="41">
        <v>15</v>
      </c>
      <c r="P49" s="41">
        <v>8</v>
      </c>
    </row>
    <row r="50" spans="1:16" ht="15" thickBot="1">
      <c r="A50" s="39" t="s">
        <v>681</v>
      </c>
      <c r="B50" s="40">
        <v>36</v>
      </c>
      <c r="C50" s="41">
        <v>2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2</v>
      </c>
      <c r="K50" s="41">
        <v>2</v>
      </c>
      <c r="L50" s="41">
        <v>0</v>
      </c>
      <c r="M50" s="41">
        <v>0</v>
      </c>
      <c r="N50" s="41">
        <v>0</v>
      </c>
      <c r="O50" s="41">
        <v>2</v>
      </c>
      <c r="P50" s="41">
        <v>2</v>
      </c>
    </row>
    <row r="51" spans="1:16" ht="22.2" thickBot="1">
      <c r="A51" s="39" t="s">
        <v>682</v>
      </c>
      <c r="B51" s="40">
        <v>37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1</v>
      </c>
    </row>
    <row r="52" spans="1:16" ht="15" thickBot="1">
      <c r="A52" s="39" t="s">
        <v>683</v>
      </c>
      <c r="B52" s="40">
        <v>38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</row>
    <row r="53" spans="1:16" ht="15" thickBot="1">
      <c r="A53" s="39" t="s">
        <v>398</v>
      </c>
      <c r="B53" s="40">
        <v>39</v>
      </c>
      <c r="C53" s="41">
        <v>20</v>
      </c>
      <c r="D53" s="41">
        <v>12</v>
      </c>
      <c r="E53" s="41">
        <v>10</v>
      </c>
      <c r="F53" s="41">
        <v>0</v>
      </c>
      <c r="G53" s="41">
        <v>0</v>
      </c>
      <c r="H53" s="41">
        <v>0</v>
      </c>
      <c r="I53" s="41">
        <v>0</v>
      </c>
      <c r="J53" s="41">
        <v>7</v>
      </c>
      <c r="K53" s="41">
        <v>4</v>
      </c>
      <c r="L53" s="41">
        <v>0</v>
      </c>
      <c r="M53" s="41">
        <v>3</v>
      </c>
      <c r="N53" s="41">
        <v>1</v>
      </c>
      <c r="O53" s="41">
        <v>11</v>
      </c>
      <c r="P53" s="41">
        <v>9.5</v>
      </c>
    </row>
    <row r="54" spans="1:16" ht="15" thickBot="1">
      <c r="A54" s="39" t="s">
        <v>684</v>
      </c>
      <c r="B54" s="40">
        <v>40</v>
      </c>
      <c r="C54" s="41">
        <v>45</v>
      </c>
      <c r="D54" s="41">
        <v>16</v>
      </c>
      <c r="E54" s="41">
        <v>8</v>
      </c>
      <c r="F54" s="41">
        <v>0</v>
      </c>
      <c r="G54" s="41">
        <v>0</v>
      </c>
      <c r="H54" s="41">
        <v>0</v>
      </c>
      <c r="I54" s="41">
        <v>0</v>
      </c>
      <c r="J54" s="41">
        <v>22</v>
      </c>
      <c r="K54" s="41">
        <v>4</v>
      </c>
      <c r="L54" s="41">
        <v>0</v>
      </c>
      <c r="M54" s="41">
        <v>0</v>
      </c>
      <c r="N54" s="41">
        <v>1</v>
      </c>
      <c r="O54" s="41">
        <v>43</v>
      </c>
      <c r="P54" s="41"/>
    </row>
    <row r="55" spans="1:16" ht="15" thickBot="1">
      <c r="A55" s="39" t="s">
        <v>685</v>
      </c>
      <c r="B55" s="40">
        <v>41</v>
      </c>
      <c r="C55" s="41">
        <v>326</v>
      </c>
      <c r="D55" s="41">
        <v>12</v>
      </c>
      <c r="E55" s="41">
        <v>4</v>
      </c>
      <c r="F55" s="41">
        <v>0</v>
      </c>
      <c r="G55" s="41">
        <v>0</v>
      </c>
      <c r="H55" s="41">
        <v>0</v>
      </c>
      <c r="I55" s="41">
        <v>0</v>
      </c>
      <c r="J55" s="41">
        <v>62</v>
      </c>
      <c r="K55" s="41">
        <v>4</v>
      </c>
      <c r="L55" s="41">
        <v>70</v>
      </c>
      <c r="M55" s="41">
        <v>0</v>
      </c>
      <c r="N55" s="41">
        <v>0</v>
      </c>
      <c r="O55" s="41">
        <v>244</v>
      </c>
      <c r="P55" s="41"/>
    </row>
    <row r="56" spans="1:16">
      <c r="A56" s="42" t="s">
        <v>645</v>
      </c>
      <c r="B56" s="168">
        <v>42</v>
      </c>
      <c r="C56" s="166">
        <v>0</v>
      </c>
      <c r="D56" s="166">
        <v>0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  <c r="L56" s="166">
        <v>0</v>
      </c>
      <c r="M56" s="166">
        <v>0</v>
      </c>
      <c r="N56" s="166">
        <v>0</v>
      </c>
      <c r="O56" s="166">
        <v>0</v>
      </c>
      <c r="P56" s="166">
        <v>0</v>
      </c>
    </row>
    <row r="57" spans="1:16" ht="15" thickBot="1">
      <c r="A57" s="43" t="s">
        <v>686</v>
      </c>
      <c r="B57" s="169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</row>
    <row r="58" spans="1:16" ht="15" thickBot="1">
      <c r="A58" s="39" t="s">
        <v>687</v>
      </c>
      <c r="B58" s="40">
        <v>43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</row>
    <row r="59" spans="1:16" ht="15" thickBot="1">
      <c r="A59" s="39" t="s">
        <v>688</v>
      </c>
      <c r="B59" s="40">
        <v>44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</row>
    <row r="60" spans="1:16" ht="52.8" thickBot="1">
      <c r="A60" s="39" t="s">
        <v>689</v>
      </c>
      <c r="B60" s="40">
        <v>45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/>
    </row>
    <row r="61" spans="1:16" ht="15" thickBot="1">
      <c r="A61" s="39" t="s">
        <v>690</v>
      </c>
      <c r="B61" s="40">
        <v>46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/>
    </row>
    <row r="62" spans="1:16" ht="21.6">
      <c r="A62" s="42" t="s">
        <v>691</v>
      </c>
      <c r="B62" s="168">
        <v>47</v>
      </c>
      <c r="C62" s="166">
        <v>0</v>
      </c>
      <c r="D62" s="166">
        <v>0</v>
      </c>
      <c r="E62" s="166">
        <v>0</v>
      </c>
      <c r="F62" s="166">
        <v>0</v>
      </c>
      <c r="G62" s="166">
        <v>0</v>
      </c>
      <c r="H62" s="166">
        <v>0</v>
      </c>
      <c r="I62" s="166">
        <v>0</v>
      </c>
      <c r="J62" s="166">
        <v>0</v>
      </c>
      <c r="K62" s="166">
        <v>0</v>
      </c>
      <c r="L62" s="166">
        <v>0</v>
      </c>
      <c r="M62" s="166">
        <v>0</v>
      </c>
      <c r="N62" s="166">
        <v>0</v>
      </c>
      <c r="O62" s="166">
        <v>0</v>
      </c>
      <c r="P62" s="166"/>
    </row>
    <row r="63" spans="1:16" ht="22.2" thickBot="1">
      <c r="A63" s="43" t="s">
        <v>692</v>
      </c>
      <c r="B63" s="169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</row>
    <row r="64" spans="1:16" ht="15" thickBot="1">
      <c r="A64" s="39" t="s">
        <v>693</v>
      </c>
      <c r="B64" s="40">
        <v>48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/>
    </row>
    <row r="65" spans="1:16" ht="32.4" thickBot="1">
      <c r="A65" s="39" t="s">
        <v>694</v>
      </c>
      <c r="B65" s="40">
        <v>49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/>
    </row>
    <row r="66" spans="1:16" ht="15" thickBot="1">
      <c r="A66" s="39" t="s">
        <v>695</v>
      </c>
      <c r="B66" s="40">
        <v>50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/>
    </row>
    <row r="67" spans="1:16" ht="42.6" thickBot="1">
      <c r="A67" s="39" t="s">
        <v>696</v>
      </c>
      <c r="B67" s="40">
        <v>51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/>
    </row>
    <row r="68" spans="1:16" ht="42.6" thickBot="1">
      <c r="A68" s="39" t="s">
        <v>697</v>
      </c>
      <c r="B68" s="40">
        <v>52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/>
    </row>
    <row r="69" spans="1:16" ht="42.6" thickBot="1">
      <c r="A69" s="39" t="s">
        <v>698</v>
      </c>
      <c r="B69" s="40">
        <v>53</v>
      </c>
      <c r="C69" s="41">
        <v>0</v>
      </c>
      <c r="D69" s="41">
        <v>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5" thickBot="1">
      <c r="A70" s="170" t="s">
        <v>699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</row>
    <row r="71" spans="1:16" ht="42.6" thickBot="1">
      <c r="A71" s="45" t="s">
        <v>700</v>
      </c>
      <c r="B71" s="46">
        <v>-54</v>
      </c>
      <c r="C71" s="47">
        <v>51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5" thickBot="1">
      <c r="A72" s="45" t="s">
        <v>701</v>
      </c>
      <c r="B72" s="46">
        <v>-55</v>
      </c>
      <c r="C72" s="47">
        <v>17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52.8" thickBot="1">
      <c r="A73" s="45" t="s">
        <v>702</v>
      </c>
      <c r="B73" s="46">
        <v>-56</v>
      </c>
      <c r="C73" s="47">
        <v>402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ht="15" thickBot="1">
      <c r="A74" s="45" t="s">
        <v>703</v>
      </c>
      <c r="B74" s="46">
        <v>-57</v>
      </c>
      <c r="C74" s="47">
        <v>341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32.4" thickBot="1">
      <c r="A75" s="45" t="s">
        <v>704</v>
      </c>
      <c r="B75" s="46">
        <v>-58</v>
      </c>
      <c r="C75" s="47">
        <v>3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15" thickBot="1">
      <c r="A76" s="45" t="s">
        <v>705</v>
      </c>
      <c r="B76" s="46">
        <v>-59</v>
      </c>
      <c r="C76" s="47">
        <v>3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22.2" thickBot="1">
      <c r="A77" s="45" t="s">
        <v>706</v>
      </c>
      <c r="B77" s="46">
        <v>-60</v>
      </c>
      <c r="C77" s="47">
        <v>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ht="15" thickBot="1">
      <c r="A78" s="45" t="s">
        <v>707</v>
      </c>
      <c r="B78" s="46">
        <v>-61</v>
      </c>
      <c r="C78" s="47">
        <v>3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31.8">
      <c r="A79" s="45" t="s">
        <v>708</v>
      </c>
      <c r="B79" s="46">
        <v>-62</v>
      </c>
      <c r="C79" s="47">
        <v>311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</sheetData>
  <mergeCells count="113">
    <mergeCell ref="A70:P70"/>
    <mergeCell ref="I62:I63"/>
    <mergeCell ref="J62:J63"/>
    <mergeCell ref="K62:K63"/>
    <mergeCell ref="L62:L63"/>
    <mergeCell ref="M62:M63"/>
    <mergeCell ref="N62:N63"/>
    <mergeCell ref="N56:N57"/>
    <mergeCell ref="O56:O57"/>
    <mergeCell ref="P56:P57"/>
    <mergeCell ref="B62:B63"/>
    <mergeCell ref="C62:C63"/>
    <mergeCell ref="D62:D63"/>
    <mergeCell ref="E62:E63"/>
    <mergeCell ref="F62:F63"/>
    <mergeCell ref="G62:G63"/>
    <mergeCell ref="H62:H63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O62:O63"/>
    <mergeCell ref="P62:P63"/>
    <mergeCell ref="O43:O44"/>
    <mergeCell ref="P43:P44"/>
    <mergeCell ref="P20:P21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J20:J21"/>
    <mergeCell ref="K20:K21"/>
    <mergeCell ref="L20:L21"/>
    <mergeCell ref="M20:M21"/>
    <mergeCell ref="N20:N21"/>
    <mergeCell ref="O20:O21"/>
    <mergeCell ref="J14:J15"/>
    <mergeCell ref="K14:K15"/>
    <mergeCell ref="L14:L15"/>
    <mergeCell ref="M14:M15"/>
    <mergeCell ref="N14:N15"/>
    <mergeCell ref="K43:K44"/>
    <mergeCell ref="L43:L44"/>
    <mergeCell ref="M43:M44"/>
    <mergeCell ref="N43:N44"/>
    <mergeCell ref="B20:B21"/>
    <mergeCell ref="C20:C21"/>
    <mergeCell ref="D20:D21"/>
    <mergeCell ref="E20:E21"/>
    <mergeCell ref="F20:F21"/>
    <mergeCell ref="G20:G21"/>
    <mergeCell ref="H20:H21"/>
    <mergeCell ref="I20:I21"/>
    <mergeCell ref="I14:I15"/>
    <mergeCell ref="N12:N13"/>
    <mergeCell ref="O12:O13"/>
    <mergeCell ref="P12:P13"/>
    <mergeCell ref="B14:B15"/>
    <mergeCell ref="C14:C15"/>
    <mergeCell ref="D14:D15"/>
    <mergeCell ref="E14:E15"/>
    <mergeCell ref="F14:F15"/>
    <mergeCell ref="G14:G15"/>
    <mergeCell ref="H14:H15"/>
    <mergeCell ref="H12:H13"/>
    <mergeCell ref="I12:I13"/>
    <mergeCell ref="J12:J13"/>
    <mergeCell ref="K12:K13"/>
    <mergeCell ref="L12:L13"/>
    <mergeCell ref="M12:M13"/>
    <mergeCell ref="B12:B13"/>
    <mergeCell ref="C12:C13"/>
    <mergeCell ref="D12:D13"/>
    <mergeCell ref="E12:E13"/>
    <mergeCell ref="F12:F13"/>
    <mergeCell ref="G12:G13"/>
    <mergeCell ref="O14:O15"/>
    <mergeCell ref="P14:P15"/>
    <mergeCell ref="A2:P2"/>
    <mergeCell ref="A3:P3"/>
    <mergeCell ref="A4:P4"/>
    <mergeCell ref="A5:P5"/>
    <mergeCell ref="A6:A9"/>
    <mergeCell ref="B6:B9"/>
    <mergeCell ref="C6:C9"/>
    <mergeCell ref="D6:L6"/>
    <mergeCell ref="M6:O6"/>
    <mergeCell ref="P6:P9"/>
    <mergeCell ref="M7:N7"/>
    <mergeCell ref="O7:O9"/>
    <mergeCell ref="F8:G8"/>
    <mergeCell ref="H8:I8"/>
    <mergeCell ref="M8:M9"/>
    <mergeCell ref="N8:N9"/>
    <mergeCell ref="D7:D9"/>
    <mergeCell ref="E7:E9"/>
    <mergeCell ref="F7:I7"/>
    <mergeCell ref="J7:J9"/>
    <mergeCell ref="K7:K9"/>
    <mergeCell ref="L7:L9"/>
  </mergeCells>
  <pageMargins left="0.25" right="0.25" top="0.27" bottom="0.21" header="0.3" footer="0.3"/>
  <pageSetup paperSize="9" fitToHeight="0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workbookViewId="0"/>
  </sheetViews>
  <sheetFormatPr defaultRowHeight="14.4"/>
  <cols>
    <col min="1" max="1" width="27.21875" customWidth="1"/>
    <col min="2" max="2" width="5.6640625" customWidth="1"/>
    <col min="3" max="3" width="6.88671875" customWidth="1"/>
    <col min="4" max="4" width="3.5546875" bestFit="1" customWidth="1"/>
    <col min="5" max="5" width="6.6640625" bestFit="1" customWidth="1"/>
    <col min="6" max="6" width="7.44140625" bestFit="1" customWidth="1"/>
    <col min="7" max="7" width="8.21875" bestFit="1" customWidth="1"/>
    <col min="11" max="11" width="3.5546875" bestFit="1" customWidth="1"/>
    <col min="12" max="12" width="6.6640625" bestFit="1" customWidth="1"/>
    <col min="13" max="13" width="7.44140625" bestFit="1" customWidth="1"/>
    <col min="14" max="15" width="8.21875" bestFit="1" customWidth="1"/>
    <col min="16" max="16" width="7.88671875" bestFit="1" customWidth="1"/>
  </cols>
  <sheetData>
    <row r="1" spans="1:17">
      <c r="A1" s="38"/>
    </row>
    <row r="2" spans="1:17" ht="14.4" customHeight="1">
      <c r="A2" s="132" t="s">
        <v>709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4.4" customHeight="1">
      <c r="A3" s="147" t="s">
        <v>710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5" thickBot="1">
      <c r="A4" s="133" t="s">
        <v>260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ht="56.4" customHeight="1" thickBot="1">
      <c r="A5" s="134" t="s">
        <v>19</v>
      </c>
      <c r="B5" s="134" t="s">
        <v>20</v>
      </c>
      <c r="C5" s="134" t="s">
        <v>711</v>
      </c>
      <c r="D5" s="136" t="s">
        <v>712</v>
      </c>
      <c r="E5" s="146"/>
      <c r="F5" s="146"/>
      <c r="G5" s="146"/>
      <c r="H5" s="146"/>
      <c r="I5" s="137"/>
      <c r="J5" s="134" t="s">
        <v>713</v>
      </c>
      <c r="K5" s="136" t="s">
        <v>714</v>
      </c>
      <c r="L5" s="146"/>
      <c r="M5" s="146"/>
      <c r="N5" s="146"/>
      <c r="O5" s="146"/>
      <c r="P5" s="137"/>
      <c r="Q5" s="134" t="s">
        <v>715</v>
      </c>
    </row>
    <row r="6" spans="1:17" ht="15" thickBot="1">
      <c r="A6" s="135"/>
      <c r="B6" s="135"/>
      <c r="C6" s="135"/>
      <c r="D6" s="1" t="s">
        <v>716</v>
      </c>
      <c r="E6" s="1" t="s">
        <v>717</v>
      </c>
      <c r="F6" s="1" t="s">
        <v>718</v>
      </c>
      <c r="G6" s="1" t="s">
        <v>719</v>
      </c>
      <c r="H6" s="1" t="s">
        <v>720</v>
      </c>
      <c r="I6" s="1" t="s">
        <v>721</v>
      </c>
      <c r="J6" s="135"/>
      <c r="K6" s="1" t="s">
        <v>716</v>
      </c>
      <c r="L6" s="1" t="s">
        <v>717</v>
      </c>
      <c r="M6" s="1" t="s">
        <v>718</v>
      </c>
      <c r="N6" s="1" t="s">
        <v>719</v>
      </c>
      <c r="O6" s="1" t="s">
        <v>720</v>
      </c>
      <c r="P6" s="1" t="s">
        <v>721</v>
      </c>
      <c r="Q6" s="135"/>
    </row>
    <row r="7" spans="1:17" ht="1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</row>
    <row r="8" spans="1:17" ht="22.2" thickBot="1">
      <c r="A8" s="39" t="s">
        <v>643</v>
      </c>
      <c r="B8" s="40">
        <v>1</v>
      </c>
      <c r="C8" s="41">
        <v>1120</v>
      </c>
      <c r="D8" s="41">
        <v>66</v>
      </c>
      <c r="E8" s="41">
        <v>43</v>
      </c>
      <c r="F8" s="41">
        <v>98</v>
      </c>
      <c r="G8" s="41">
        <v>108</v>
      </c>
      <c r="H8" s="41">
        <v>112</v>
      </c>
      <c r="I8" s="41">
        <v>693</v>
      </c>
      <c r="J8" s="41">
        <v>760</v>
      </c>
      <c r="K8" s="41">
        <v>48</v>
      </c>
      <c r="L8" s="41">
        <v>38</v>
      </c>
      <c r="M8" s="41">
        <v>70</v>
      </c>
      <c r="N8" s="41">
        <v>73</v>
      </c>
      <c r="O8" s="41">
        <v>64</v>
      </c>
      <c r="P8" s="41">
        <v>467</v>
      </c>
      <c r="Q8" s="41">
        <v>360</v>
      </c>
    </row>
    <row r="9" spans="1:17">
      <c r="A9" s="42" t="s">
        <v>7</v>
      </c>
      <c r="B9" s="168">
        <v>2</v>
      </c>
      <c r="C9" s="166">
        <v>90</v>
      </c>
      <c r="D9" s="166">
        <v>1</v>
      </c>
      <c r="E9" s="166">
        <v>1</v>
      </c>
      <c r="F9" s="166">
        <v>0</v>
      </c>
      <c r="G9" s="166">
        <v>8</v>
      </c>
      <c r="H9" s="166">
        <v>12</v>
      </c>
      <c r="I9" s="166">
        <v>68</v>
      </c>
      <c r="J9" s="166">
        <v>76</v>
      </c>
      <c r="K9" s="166">
        <v>1</v>
      </c>
      <c r="L9" s="166">
        <v>2</v>
      </c>
      <c r="M9" s="166">
        <v>1</v>
      </c>
      <c r="N9" s="166">
        <v>5</v>
      </c>
      <c r="O9" s="166">
        <v>10</v>
      </c>
      <c r="P9" s="166">
        <v>57</v>
      </c>
      <c r="Q9" s="166">
        <v>14</v>
      </c>
    </row>
    <row r="10" spans="1:17" ht="15" thickBot="1">
      <c r="A10" s="43" t="s">
        <v>722</v>
      </c>
      <c r="B10" s="169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</row>
    <row r="11" spans="1:17">
      <c r="A11" s="42" t="s">
        <v>645</v>
      </c>
      <c r="B11" s="168">
        <v>3</v>
      </c>
      <c r="C11" s="166">
        <v>24</v>
      </c>
      <c r="D11" s="166">
        <v>0</v>
      </c>
      <c r="E11" s="166">
        <v>0</v>
      </c>
      <c r="F11" s="166">
        <v>0</v>
      </c>
      <c r="G11" s="166">
        <v>0</v>
      </c>
      <c r="H11" s="166">
        <v>2</v>
      </c>
      <c r="I11" s="166">
        <v>22</v>
      </c>
      <c r="J11" s="166">
        <v>23</v>
      </c>
      <c r="K11" s="166">
        <v>0</v>
      </c>
      <c r="L11" s="166">
        <v>0</v>
      </c>
      <c r="M11" s="166">
        <v>0</v>
      </c>
      <c r="N11" s="166">
        <v>0</v>
      </c>
      <c r="O11" s="166">
        <v>2</v>
      </c>
      <c r="P11" s="166">
        <v>21</v>
      </c>
      <c r="Q11" s="166">
        <v>1</v>
      </c>
    </row>
    <row r="12" spans="1:17" ht="15" thickBot="1">
      <c r="A12" s="43" t="s">
        <v>646</v>
      </c>
      <c r="B12" s="169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3" spans="1:17" ht="15" thickBot="1">
      <c r="A13" s="39" t="s">
        <v>647</v>
      </c>
      <c r="B13" s="40">
        <v>4</v>
      </c>
      <c r="C13" s="41">
        <v>65</v>
      </c>
      <c r="D13" s="41">
        <v>1</v>
      </c>
      <c r="E13" s="41">
        <v>1</v>
      </c>
      <c r="F13" s="41">
        <v>0</v>
      </c>
      <c r="G13" s="41">
        <v>8</v>
      </c>
      <c r="H13" s="41">
        <v>10</v>
      </c>
      <c r="I13" s="41">
        <v>45</v>
      </c>
      <c r="J13" s="41">
        <v>53</v>
      </c>
      <c r="K13" s="41">
        <v>1</v>
      </c>
      <c r="L13" s="41">
        <v>2</v>
      </c>
      <c r="M13" s="41">
        <v>1</v>
      </c>
      <c r="N13" s="41">
        <v>5</v>
      </c>
      <c r="O13" s="41">
        <v>8</v>
      </c>
      <c r="P13" s="41">
        <v>36</v>
      </c>
      <c r="Q13" s="41">
        <v>12</v>
      </c>
    </row>
    <row r="14" spans="1:17" ht="15" thickBot="1">
      <c r="A14" s="39" t="s">
        <v>648</v>
      </c>
      <c r="B14" s="40">
        <v>5</v>
      </c>
      <c r="C14" s="41">
        <v>1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1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1</v>
      </c>
    </row>
    <row r="15" spans="1:17" ht="22.2" thickBot="1">
      <c r="A15" s="39" t="s">
        <v>649</v>
      </c>
      <c r="B15" s="40">
        <v>6</v>
      </c>
      <c r="C15" s="41">
        <v>659</v>
      </c>
      <c r="D15" s="41">
        <v>45</v>
      </c>
      <c r="E15" s="41">
        <v>23</v>
      </c>
      <c r="F15" s="41">
        <v>67</v>
      </c>
      <c r="G15" s="41">
        <v>60</v>
      </c>
      <c r="H15" s="41">
        <v>56</v>
      </c>
      <c r="I15" s="41">
        <v>408</v>
      </c>
      <c r="J15" s="41">
        <v>649</v>
      </c>
      <c r="K15" s="41">
        <v>41</v>
      </c>
      <c r="L15" s="41">
        <v>35</v>
      </c>
      <c r="M15" s="41">
        <v>67</v>
      </c>
      <c r="N15" s="41">
        <v>66</v>
      </c>
      <c r="O15" s="41">
        <v>53</v>
      </c>
      <c r="P15" s="41">
        <v>387</v>
      </c>
      <c r="Q15" s="41">
        <v>10</v>
      </c>
    </row>
    <row r="16" spans="1:17">
      <c r="A16" s="42" t="s">
        <v>723</v>
      </c>
      <c r="B16" s="168">
        <v>7</v>
      </c>
      <c r="C16" s="166">
        <v>600</v>
      </c>
      <c r="D16" s="166">
        <v>37</v>
      </c>
      <c r="E16" s="166">
        <v>20</v>
      </c>
      <c r="F16" s="166">
        <v>56</v>
      </c>
      <c r="G16" s="166">
        <v>52</v>
      </c>
      <c r="H16" s="166">
        <v>47</v>
      </c>
      <c r="I16" s="166">
        <v>388</v>
      </c>
      <c r="J16" s="166">
        <v>593</v>
      </c>
      <c r="K16" s="166">
        <v>33</v>
      </c>
      <c r="L16" s="166">
        <v>26</v>
      </c>
      <c r="M16" s="166">
        <v>59</v>
      </c>
      <c r="N16" s="166">
        <v>60</v>
      </c>
      <c r="O16" s="166">
        <v>43</v>
      </c>
      <c r="P16" s="166">
        <v>372</v>
      </c>
      <c r="Q16" s="166">
        <v>7</v>
      </c>
    </row>
    <row r="17" spans="1:17" ht="22.2" thickBot="1">
      <c r="A17" s="43" t="s">
        <v>724</v>
      </c>
      <c r="B17" s="169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8" spans="1:17">
      <c r="A18" s="42" t="s">
        <v>651</v>
      </c>
      <c r="B18" s="168">
        <v>8</v>
      </c>
      <c r="C18" s="166">
        <v>182</v>
      </c>
      <c r="D18" s="166">
        <v>11</v>
      </c>
      <c r="E18" s="166">
        <v>4</v>
      </c>
      <c r="F18" s="166">
        <v>14</v>
      </c>
      <c r="G18" s="166">
        <v>13</v>
      </c>
      <c r="H18" s="166">
        <v>13</v>
      </c>
      <c r="I18" s="166">
        <v>127</v>
      </c>
      <c r="J18" s="166">
        <v>177</v>
      </c>
      <c r="K18" s="166">
        <v>6</v>
      </c>
      <c r="L18" s="166">
        <v>5</v>
      </c>
      <c r="M18" s="166">
        <v>14</v>
      </c>
      <c r="N18" s="166">
        <v>17</v>
      </c>
      <c r="O18" s="166">
        <v>13</v>
      </c>
      <c r="P18" s="166">
        <v>122</v>
      </c>
      <c r="Q18" s="166">
        <v>5</v>
      </c>
    </row>
    <row r="19" spans="1:17" ht="32.4" thickBot="1">
      <c r="A19" s="43" t="s">
        <v>652</v>
      </c>
      <c r="B19" s="169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</row>
    <row r="20" spans="1:17" ht="22.2" thickBot="1">
      <c r="A20" s="39" t="s">
        <v>653</v>
      </c>
      <c r="B20" s="40">
        <v>9</v>
      </c>
      <c r="C20" s="41">
        <v>76</v>
      </c>
      <c r="D20" s="41">
        <v>3</v>
      </c>
      <c r="E20" s="41">
        <v>3</v>
      </c>
      <c r="F20" s="41">
        <v>10</v>
      </c>
      <c r="G20" s="41">
        <v>1</v>
      </c>
      <c r="H20" s="41">
        <v>3</v>
      </c>
      <c r="I20" s="41">
        <v>56</v>
      </c>
      <c r="J20" s="41">
        <v>76</v>
      </c>
      <c r="K20" s="41">
        <v>3</v>
      </c>
      <c r="L20" s="41">
        <v>6</v>
      </c>
      <c r="M20" s="41">
        <v>8</v>
      </c>
      <c r="N20" s="41">
        <v>2</v>
      </c>
      <c r="O20" s="41">
        <v>4</v>
      </c>
      <c r="P20" s="41">
        <v>53</v>
      </c>
      <c r="Q20" s="41">
        <v>0</v>
      </c>
    </row>
    <row r="21" spans="1:17" ht="22.2" thickBot="1">
      <c r="A21" s="39" t="s">
        <v>654</v>
      </c>
      <c r="B21" s="40">
        <v>10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</row>
    <row r="22" spans="1:17" ht="22.2" thickBot="1">
      <c r="A22" s="39" t="s">
        <v>655</v>
      </c>
      <c r="B22" s="40">
        <v>11</v>
      </c>
      <c r="C22" s="41">
        <v>42</v>
      </c>
      <c r="D22" s="41">
        <v>2</v>
      </c>
      <c r="E22" s="41">
        <v>4</v>
      </c>
      <c r="F22" s="41">
        <v>3</v>
      </c>
      <c r="G22" s="41">
        <v>3</v>
      </c>
      <c r="H22" s="41">
        <v>4</v>
      </c>
      <c r="I22" s="41">
        <v>26</v>
      </c>
      <c r="J22" s="41">
        <v>41</v>
      </c>
      <c r="K22" s="41">
        <v>1</v>
      </c>
      <c r="L22" s="41">
        <v>4</v>
      </c>
      <c r="M22" s="41">
        <v>3</v>
      </c>
      <c r="N22" s="41">
        <v>4</v>
      </c>
      <c r="O22" s="41">
        <v>4</v>
      </c>
      <c r="P22" s="41">
        <v>25</v>
      </c>
      <c r="Q22" s="41">
        <v>1</v>
      </c>
    </row>
    <row r="23" spans="1:17" ht="15" thickBot="1">
      <c r="A23" s="39" t="s">
        <v>656</v>
      </c>
      <c r="B23" s="40">
        <v>12</v>
      </c>
      <c r="C23" s="41">
        <v>17</v>
      </c>
      <c r="D23" s="41">
        <v>3</v>
      </c>
      <c r="E23" s="41">
        <v>0</v>
      </c>
      <c r="F23" s="41">
        <v>0</v>
      </c>
      <c r="G23" s="41">
        <v>4</v>
      </c>
      <c r="H23" s="41">
        <v>3</v>
      </c>
      <c r="I23" s="41">
        <v>7</v>
      </c>
      <c r="J23" s="41">
        <v>16</v>
      </c>
      <c r="K23" s="41">
        <v>2</v>
      </c>
      <c r="L23" s="41">
        <v>0</v>
      </c>
      <c r="M23" s="41">
        <v>0</v>
      </c>
      <c r="N23" s="41">
        <v>5</v>
      </c>
      <c r="O23" s="41">
        <v>2</v>
      </c>
      <c r="P23" s="41">
        <v>7</v>
      </c>
      <c r="Q23" s="41">
        <v>1</v>
      </c>
    </row>
    <row r="24" spans="1:17" ht="15" thickBot="1">
      <c r="A24" s="39" t="s">
        <v>657</v>
      </c>
      <c r="B24" s="40">
        <v>13</v>
      </c>
      <c r="C24" s="41">
        <v>19</v>
      </c>
      <c r="D24" s="41">
        <v>2</v>
      </c>
      <c r="E24" s="41">
        <v>0</v>
      </c>
      <c r="F24" s="41">
        <v>2</v>
      </c>
      <c r="G24" s="41">
        <v>2</v>
      </c>
      <c r="H24" s="41">
        <v>1</v>
      </c>
      <c r="I24" s="41">
        <v>12</v>
      </c>
      <c r="J24" s="41">
        <v>19</v>
      </c>
      <c r="K24" s="41">
        <v>2</v>
      </c>
      <c r="L24" s="41">
        <v>0</v>
      </c>
      <c r="M24" s="41">
        <v>3</v>
      </c>
      <c r="N24" s="41">
        <v>1</v>
      </c>
      <c r="O24" s="41">
        <v>2</v>
      </c>
      <c r="P24" s="41">
        <v>11</v>
      </c>
      <c r="Q24" s="41">
        <v>0</v>
      </c>
    </row>
    <row r="25" spans="1:17" ht="15" thickBot="1">
      <c r="A25" s="39" t="s">
        <v>658</v>
      </c>
      <c r="B25" s="40">
        <v>14</v>
      </c>
      <c r="C25" s="41">
        <v>51</v>
      </c>
      <c r="D25" s="41">
        <v>3</v>
      </c>
      <c r="E25" s="41">
        <v>1</v>
      </c>
      <c r="F25" s="41">
        <v>4</v>
      </c>
      <c r="G25" s="41">
        <v>5</v>
      </c>
      <c r="H25" s="41">
        <v>1</v>
      </c>
      <c r="I25" s="41">
        <v>37</v>
      </c>
      <c r="J25" s="41">
        <v>51</v>
      </c>
      <c r="K25" s="41">
        <v>4</v>
      </c>
      <c r="L25" s="41">
        <v>1</v>
      </c>
      <c r="M25" s="41">
        <v>4</v>
      </c>
      <c r="N25" s="41">
        <v>6</v>
      </c>
      <c r="O25" s="41">
        <v>2</v>
      </c>
      <c r="P25" s="41">
        <v>34</v>
      </c>
      <c r="Q25" s="41">
        <v>0</v>
      </c>
    </row>
    <row r="26" spans="1:17" ht="15" thickBot="1">
      <c r="A26" s="39" t="s">
        <v>659</v>
      </c>
      <c r="B26" s="40">
        <v>15</v>
      </c>
      <c r="C26" s="41">
        <v>16</v>
      </c>
      <c r="D26" s="41">
        <v>0</v>
      </c>
      <c r="E26" s="41">
        <v>0</v>
      </c>
      <c r="F26" s="41">
        <v>1</v>
      </c>
      <c r="G26" s="41">
        <v>0</v>
      </c>
      <c r="H26" s="41">
        <v>1</v>
      </c>
      <c r="I26" s="41">
        <v>14</v>
      </c>
      <c r="J26" s="41">
        <v>16</v>
      </c>
      <c r="K26" s="41">
        <v>0</v>
      </c>
      <c r="L26" s="41">
        <v>0</v>
      </c>
      <c r="M26" s="41">
        <v>1</v>
      </c>
      <c r="N26" s="41">
        <v>0</v>
      </c>
      <c r="O26" s="41">
        <v>1</v>
      </c>
      <c r="P26" s="41">
        <v>14</v>
      </c>
      <c r="Q26" s="41">
        <v>0</v>
      </c>
    </row>
    <row r="27" spans="1:17" ht="15" thickBot="1">
      <c r="A27" s="39" t="s">
        <v>660</v>
      </c>
      <c r="B27" s="40">
        <v>16</v>
      </c>
      <c r="C27" s="41">
        <v>21</v>
      </c>
      <c r="D27" s="41">
        <v>3</v>
      </c>
      <c r="E27" s="41">
        <v>0</v>
      </c>
      <c r="F27" s="41">
        <v>2</v>
      </c>
      <c r="G27" s="41">
        <v>1</v>
      </c>
      <c r="H27" s="41">
        <v>0</v>
      </c>
      <c r="I27" s="41">
        <v>15</v>
      </c>
      <c r="J27" s="41">
        <v>21</v>
      </c>
      <c r="K27" s="41">
        <v>3</v>
      </c>
      <c r="L27" s="41">
        <v>1</v>
      </c>
      <c r="M27" s="41">
        <v>1</v>
      </c>
      <c r="N27" s="41">
        <v>1</v>
      </c>
      <c r="O27" s="41">
        <v>0</v>
      </c>
      <c r="P27" s="41">
        <v>15</v>
      </c>
      <c r="Q27" s="41">
        <v>0</v>
      </c>
    </row>
    <row r="28" spans="1:17" ht="15" thickBot="1">
      <c r="A28" s="39" t="s">
        <v>661</v>
      </c>
      <c r="B28" s="40">
        <v>17</v>
      </c>
      <c r="C28" s="41">
        <v>22</v>
      </c>
      <c r="D28" s="41">
        <v>1</v>
      </c>
      <c r="E28" s="41">
        <v>1</v>
      </c>
      <c r="F28" s="41">
        <v>2</v>
      </c>
      <c r="G28" s="41">
        <v>3</v>
      </c>
      <c r="H28" s="41">
        <v>1</v>
      </c>
      <c r="I28" s="41">
        <v>14</v>
      </c>
      <c r="J28" s="41">
        <v>22</v>
      </c>
      <c r="K28" s="41">
        <v>1</v>
      </c>
      <c r="L28" s="41">
        <v>1</v>
      </c>
      <c r="M28" s="41">
        <v>3</v>
      </c>
      <c r="N28" s="41">
        <v>3</v>
      </c>
      <c r="O28" s="41">
        <v>0</v>
      </c>
      <c r="P28" s="41">
        <v>14</v>
      </c>
      <c r="Q28" s="41">
        <v>0</v>
      </c>
    </row>
    <row r="29" spans="1:17" ht="15" thickBot="1">
      <c r="A29" s="39" t="s">
        <v>662</v>
      </c>
      <c r="B29" s="40">
        <v>18</v>
      </c>
      <c r="C29" s="41">
        <v>65</v>
      </c>
      <c r="D29" s="41">
        <v>2</v>
      </c>
      <c r="E29" s="41">
        <v>6</v>
      </c>
      <c r="F29" s="41">
        <v>9</v>
      </c>
      <c r="G29" s="41">
        <v>7</v>
      </c>
      <c r="H29" s="41">
        <v>12</v>
      </c>
      <c r="I29" s="41">
        <v>29</v>
      </c>
      <c r="J29" s="41">
        <v>65</v>
      </c>
      <c r="K29" s="41">
        <v>3</v>
      </c>
      <c r="L29" s="41">
        <v>5</v>
      </c>
      <c r="M29" s="41">
        <v>12</v>
      </c>
      <c r="N29" s="41">
        <v>9</v>
      </c>
      <c r="O29" s="41">
        <v>8</v>
      </c>
      <c r="P29" s="41">
        <v>28</v>
      </c>
      <c r="Q29" s="41">
        <v>0</v>
      </c>
    </row>
    <row r="30" spans="1:17">
      <c r="A30" s="42" t="s">
        <v>725</v>
      </c>
      <c r="B30" s="168">
        <v>19</v>
      </c>
      <c r="C30" s="166">
        <v>60</v>
      </c>
      <c r="D30" s="166">
        <v>2</v>
      </c>
      <c r="E30" s="166">
        <v>6</v>
      </c>
      <c r="F30" s="166">
        <v>9</v>
      </c>
      <c r="G30" s="166">
        <v>7</v>
      </c>
      <c r="H30" s="166">
        <v>11</v>
      </c>
      <c r="I30" s="166">
        <v>25</v>
      </c>
      <c r="J30" s="166">
        <v>60</v>
      </c>
      <c r="K30" s="166">
        <v>3</v>
      </c>
      <c r="L30" s="166">
        <v>5</v>
      </c>
      <c r="M30" s="166">
        <v>12</v>
      </c>
      <c r="N30" s="166">
        <v>9</v>
      </c>
      <c r="O30" s="166">
        <v>7</v>
      </c>
      <c r="P30" s="166">
        <v>24</v>
      </c>
      <c r="Q30" s="166">
        <v>0</v>
      </c>
    </row>
    <row r="31" spans="1:17" ht="15" thickBot="1">
      <c r="A31" s="43" t="s">
        <v>726</v>
      </c>
      <c r="B31" s="169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</row>
    <row r="32" spans="1:17" ht="15" thickBot="1">
      <c r="A32" s="39" t="s">
        <v>664</v>
      </c>
      <c r="B32" s="40">
        <v>20</v>
      </c>
      <c r="C32" s="41">
        <v>5</v>
      </c>
      <c r="D32" s="41">
        <v>0</v>
      </c>
      <c r="E32" s="41">
        <v>0</v>
      </c>
      <c r="F32" s="41">
        <v>0</v>
      </c>
      <c r="G32" s="41">
        <v>0</v>
      </c>
      <c r="H32" s="41">
        <v>1</v>
      </c>
      <c r="I32" s="41">
        <v>4</v>
      </c>
      <c r="J32" s="41">
        <v>5</v>
      </c>
      <c r="K32" s="41">
        <v>0</v>
      </c>
      <c r="L32" s="41">
        <v>0</v>
      </c>
      <c r="M32" s="41">
        <v>0</v>
      </c>
      <c r="N32" s="41">
        <v>0</v>
      </c>
      <c r="O32" s="41">
        <v>1</v>
      </c>
      <c r="P32" s="41">
        <v>4</v>
      </c>
      <c r="Q32" s="41">
        <v>0</v>
      </c>
    </row>
    <row r="33" spans="1:17" ht="15" thickBot="1">
      <c r="A33" s="39" t="s">
        <v>665</v>
      </c>
      <c r="B33" s="40">
        <v>21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</row>
    <row r="34" spans="1:17" ht="15" thickBot="1">
      <c r="A34" s="39" t="s">
        <v>666</v>
      </c>
      <c r="B34" s="40">
        <v>22</v>
      </c>
      <c r="C34" s="41">
        <v>36</v>
      </c>
      <c r="D34" s="41">
        <v>5</v>
      </c>
      <c r="E34" s="41">
        <v>0</v>
      </c>
      <c r="F34" s="41">
        <v>5</v>
      </c>
      <c r="G34" s="41">
        <v>4</v>
      </c>
      <c r="H34" s="41">
        <v>2</v>
      </c>
      <c r="I34" s="41">
        <v>20</v>
      </c>
      <c r="J34" s="41">
        <v>36</v>
      </c>
      <c r="K34" s="41">
        <v>5</v>
      </c>
      <c r="L34" s="41">
        <v>0</v>
      </c>
      <c r="M34" s="41">
        <v>5</v>
      </c>
      <c r="N34" s="41">
        <v>5</v>
      </c>
      <c r="O34" s="41">
        <v>2</v>
      </c>
      <c r="P34" s="41">
        <v>19</v>
      </c>
      <c r="Q34" s="41">
        <v>0</v>
      </c>
    </row>
    <row r="35" spans="1:17" ht="22.2" thickBot="1">
      <c r="A35" s="39" t="s">
        <v>667</v>
      </c>
      <c r="B35" s="40">
        <v>23</v>
      </c>
      <c r="C35" s="41">
        <v>24</v>
      </c>
      <c r="D35" s="41">
        <v>1</v>
      </c>
      <c r="E35" s="41">
        <v>1</v>
      </c>
      <c r="F35" s="41">
        <v>1</v>
      </c>
      <c r="G35" s="41">
        <v>3</v>
      </c>
      <c r="H35" s="41">
        <v>3</v>
      </c>
      <c r="I35" s="41">
        <v>15</v>
      </c>
      <c r="J35" s="41">
        <v>24</v>
      </c>
      <c r="K35" s="41">
        <v>2</v>
      </c>
      <c r="L35" s="41">
        <v>2</v>
      </c>
      <c r="M35" s="41">
        <v>2</v>
      </c>
      <c r="N35" s="41">
        <v>2</v>
      </c>
      <c r="O35" s="41">
        <v>1</v>
      </c>
      <c r="P35" s="41">
        <v>15</v>
      </c>
      <c r="Q35" s="41">
        <v>0</v>
      </c>
    </row>
    <row r="36" spans="1:17" ht="15" thickBot="1">
      <c r="A36" s="39" t="s">
        <v>668</v>
      </c>
      <c r="B36" s="40">
        <v>24</v>
      </c>
      <c r="C36" s="41">
        <v>10</v>
      </c>
      <c r="D36" s="41">
        <v>0</v>
      </c>
      <c r="E36" s="41">
        <v>0</v>
      </c>
      <c r="F36" s="41">
        <v>1</v>
      </c>
      <c r="G36" s="41">
        <v>2</v>
      </c>
      <c r="H36" s="41">
        <v>1</v>
      </c>
      <c r="I36" s="41">
        <v>6</v>
      </c>
      <c r="J36" s="41">
        <v>10</v>
      </c>
      <c r="K36" s="41">
        <v>0</v>
      </c>
      <c r="L36" s="41">
        <v>1</v>
      </c>
      <c r="M36" s="41">
        <v>0</v>
      </c>
      <c r="N36" s="41">
        <v>2</v>
      </c>
      <c r="O36" s="41">
        <v>1</v>
      </c>
      <c r="P36" s="41">
        <v>6</v>
      </c>
      <c r="Q36" s="41">
        <v>0</v>
      </c>
    </row>
    <row r="37" spans="1:17" ht="22.2" thickBot="1">
      <c r="A37" s="39" t="s">
        <v>669</v>
      </c>
      <c r="B37" s="40">
        <v>25</v>
      </c>
      <c r="C37" s="41">
        <v>7</v>
      </c>
      <c r="D37" s="41">
        <v>1</v>
      </c>
      <c r="E37" s="41">
        <v>0</v>
      </c>
      <c r="F37" s="41">
        <v>1</v>
      </c>
      <c r="G37" s="41">
        <v>0</v>
      </c>
      <c r="H37" s="41">
        <v>0</v>
      </c>
      <c r="I37" s="41">
        <v>5</v>
      </c>
      <c r="J37" s="41">
        <v>7</v>
      </c>
      <c r="K37" s="41">
        <v>1</v>
      </c>
      <c r="L37" s="41">
        <v>0</v>
      </c>
      <c r="M37" s="41">
        <v>1</v>
      </c>
      <c r="N37" s="41">
        <v>0</v>
      </c>
      <c r="O37" s="41">
        <v>0</v>
      </c>
      <c r="P37" s="41">
        <v>5</v>
      </c>
      <c r="Q37" s="41">
        <v>0</v>
      </c>
    </row>
    <row r="38" spans="1:17" ht="22.2" thickBot="1">
      <c r="A38" s="39" t="s">
        <v>670</v>
      </c>
      <c r="B38" s="40">
        <v>26</v>
      </c>
      <c r="C38" s="41">
        <v>10</v>
      </c>
      <c r="D38" s="41">
        <v>0</v>
      </c>
      <c r="E38" s="41">
        <v>0</v>
      </c>
      <c r="F38" s="41">
        <v>1</v>
      </c>
      <c r="G38" s="41">
        <v>2</v>
      </c>
      <c r="H38" s="41">
        <v>2</v>
      </c>
      <c r="I38" s="41">
        <v>5</v>
      </c>
      <c r="J38" s="41">
        <v>10</v>
      </c>
      <c r="K38" s="41">
        <v>0</v>
      </c>
      <c r="L38" s="41">
        <v>0</v>
      </c>
      <c r="M38" s="41">
        <v>2</v>
      </c>
      <c r="N38" s="41">
        <v>1</v>
      </c>
      <c r="O38" s="41">
        <v>3</v>
      </c>
      <c r="P38" s="41">
        <v>4</v>
      </c>
      <c r="Q38" s="41">
        <v>0</v>
      </c>
    </row>
    <row r="39" spans="1:17" ht="15" thickBot="1">
      <c r="A39" s="39" t="s">
        <v>671</v>
      </c>
      <c r="B39" s="40">
        <v>27</v>
      </c>
      <c r="C39" s="41">
        <v>2</v>
      </c>
      <c r="D39" s="41">
        <v>0</v>
      </c>
      <c r="E39" s="41">
        <v>0</v>
      </c>
      <c r="F39" s="41">
        <v>0</v>
      </c>
      <c r="G39" s="41">
        <v>2</v>
      </c>
      <c r="H39" s="41">
        <v>0</v>
      </c>
      <c r="I39" s="41">
        <v>0</v>
      </c>
      <c r="J39" s="41">
        <v>2</v>
      </c>
      <c r="K39" s="41">
        <v>0</v>
      </c>
      <c r="L39" s="41">
        <v>0</v>
      </c>
      <c r="M39" s="41">
        <v>0</v>
      </c>
      <c r="N39" s="41">
        <v>2</v>
      </c>
      <c r="O39" s="41">
        <v>0</v>
      </c>
      <c r="P39" s="41">
        <v>0</v>
      </c>
      <c r="Q39" s="41">
        <v>0</v>
      </c>
    </row>
    <row r="40" spans="1:17" ht="15" thickBot="1">
      <c r="A40" s="39" t="s">
        <v>727</v>
      </c>
      <c r="B40" s="40">
        <v>28</v>
      </c>
      <c r="C40" s="41">
        <v>3</v>
      </c>
      <c r="D40" s="41">
        <v>0</v>
      </c>
      <c r="E40" s="41">
        <v>0</v>
      </c>
      <c r="F40" s="41">
        <v>1</v>
      </c>
      <c r="G40" s="41">
        <v>0</v>
      </c>
      <c r="H40" s="41">
        <v>0</v>
      </c>
      <c r="I40" s="41">
        <v>2</v>
      </c>
      <c r="J40" s="41">
        <v>3</v>
      </c>
      <c r="K40" s="41">
        <v>1</v>
      </c>
      <c r="L40" s="41">
        <v>0</v>
      </c>
      <c r="M40" s="41">
        <v>0</v>
      </c>
      <c r="N40" s="41">
        <v>0</v>
      </c>
      <c r="O40" s="41">
        <v>1</v>
      </c>
      <c r="P40" s="41">
        <v>1</v>
      </c>
      <c r="Q40" s="41">
        <v>0</v>
      </c>
    </row>
    <row r="41" spans="1:17" ht="15" thickBot="1">
      <c r="A41" s="39" t="s">
        <v>728</v>
      </c>
      <c r="B41" s="40">
        <v>29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</row>
    <row r="42" spans="1:17" ht="15" thickBot="1">
      <c r="A42" s="39" t="s">
        <v>729</v>
      </c>
      <c r="B42" s="40">
        <v>30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</row>
    <row r="43" spans="1:17" ht="15" thickBot="1">
      <c r="A43" s="39" t="s">
        <v>676</v>
      </c>
      <c r="B43" s="40">
        <v>31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</row>
    <row r="44" spans="1:17" ht="15" thickBot="1">
      <c r="A44" s="39" t="s">
        <v>730</v>
      </c>
      <c r="B44" s="40">
        <v>32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</row>
    <row r="45" spans="1:17" ht="15" thickBot="1">
      <c r="A45" s="39" t="s">
        <v>678</v>
      </c>
      <c r="B45" s="40">
        <v>33</v>
      </c>
      <c r="C45" s="41">
        <v>12</v>
      </c>
      <c r="D45" s="41">
        <v>1</v>
      </c>
      <c r="E45" s="41">
        <v>0</v>
      </c>
      <c r="F45" s="41">
        <v>3</v>
      </c>
      <c r="G45" s="41">
        <v>2</v>
      </c>
      <c r="H45" s="41">
        <v>3</v>
      </c>
      <c r="I45" s="41">
        <v>3</v>
      </c>
      <c r="J45" s="41">
        <v>12</v>
      </c>
      <c r="K45" s="41">
        <v>1</v>
      </c>
      <c r="L45" s="41">
        <v>2</v>
      </c>
      <c r="M45" s="41">
        <v>3</v>
      </c>
      <c r="N45" s="41">
        <v>2</v>
      </c>
      <c r="O45" s="41">
        <v>2</v>
      </c>
      <c r="P45" s="41">
        <v>2</v>
      </c>
      <c r="Q45" s="41">
        <v>0</v>
      </c>
    </row>
    <row r="46" spans="1:17" ht="22.2" thickBot="1">
      <c r="A46" s="39" t="s">
        <v>679</v>
      </c>
      <c r="B46" s="40">
        <v>34</v>
      </c>
      <c r="C46" s="41">
        <v>6</v>
      </c>
      <c r="D46" s="41">
        <v>1</v>
      </c>
      <c r="E46" s="41">
        <v>0</v>
      </c>
      <c r="F46" s="41">
        <v>1</v>
      </c>
      <c r="G46" s="41">
        <v>0</v>
      </c>
      <c r="H46" s="41">
        <v>0</v>
      </c>
      <c r="I46" s="41">
        <v>4</v>
      </c>
      <c r="J46" s="41">
        <v>6</v>
      </c>
      <c r="K46" s="41">
        <v>1</v>
      </c>
      <c r="L46" s="41">
        <v>0</v>
      </c>
      <c r="M46" s="41">
        <v>1</v>
      </c>
      <c r="N46" s="41">
        <v>0</v>
      </c>
      <c r="O46" s="41">
        <v>0</v>
      </c>
      <c r="P46" s="41">
        <v>4</v>
      </c>
      <c r="Q46" s="41">
        <v>0</v>
      </c>
    </row>
    <row r="47" spans="1:17" ht="15" thickBot="1">
      <c r="A47" s="39" t="s">
        <v>680</v>
      </c>
      <c r="B47" s="40">
        <v>35</v>
      </c>
      <c r="C47" s="41">
        <v>16</v>
      </c>
      <c r="D47" s="41">
        <v>3</v>
      </c>
      <c r="E47" s="41">
        <v>1</v>
      </c>
      <c r="F47" s="41">
        <v>3</v>
      </c>
      <c r="G47" s="41">
        <v>2</v>
      </c>
      <c r="H47" s="41">
        <v>3</v>
      </c>
      <c r="I47" s="41">
        <v>4</v>
      </c>
      <c r="J47" s="41">
        <v>14</v>
      </c>
      <c r="K47" s="41">
        <v>2</v>
      </c>
      <c r="L47" s="41">
        <v>2</v>
      </c>
      <c r="M47" s="41">
        <v>2</v>
      </c>
      <c r="N47" s="41">
        <v>1</v>
      </c>
      <c r="O47" s="41">
        <v>4</v>
      </c>
      <c r="P47" s="41">
        <v>3</v>
      </c>
      <c r="Q47" s="41">
        <v>2</v>
      </c>
    </row>
    <row r="48" spans="1:17" ht="15" thickBot="1">
      <c r="A48" s="39" t="s">
        <v>681</v>
      </c>
      <c r="B48" s="40">
        <v>36</v>
      </c>
      <c r="C48" s="41">
        <v>2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2</v>
      </c>
      <c r="J48" s="41">
        <v>2</v>
      </c>
      <c r="K48" s="41">
        <v>0</v>
      </c>
      <c r="L48" s="41">
        <v>0</v>
      </c>
      <c r="M48" s="41">
        <v>0</v>
      </c>
      <c r="N48" s="41">
        <v>0</v>
      </c>
      <c r="O48" s="41">
        <v>1</v>
      </c>
      <c r="P48" s="41">
        <v>1</v>
      </c>
      <c r="Q48" s="41">
        <v>0</v>
      </c>
    </row>
    <row r="49" spans="1:17" ht="22.2" thickBot="1">
      <c r="A49" s="39" t="s">
        <v>682</v>
      </c>
      <c r="B49" s="40">
        <v>37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</row>
    <row r="50" spans="1:17" ht="15" thickBot="1">
      <c r="A50" s="39" t="s">
        <v>683</v>
      </c>
      <c r="B50" s="40">
        <v>38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</row>
    <row r="51" spans="1:17" ht="15" thickBot="1">
      <c r="A51" s="39" t="s">
        <v>398</v>
      </c>
      <c r="B51" s="40">
        <v>39</v>
      </c>
      <c r="C51" s="41">
        <v>20</v>
      </c>
      <c r="D51" s="41">
        <v>3</v>
      </c>
      <c r="E51" s="41">
        <v>2</v>
      </c>
      <c r="F51" s="41">
        <v>3</v>
      </c>
      <c r="G51" s="41">
        <v>4</v>
      </c>
      <c r="H51" s="41">
        <v>3</v>
      </c>
      <c r="I51" s="41">
        <v>5</v>
      </c>
      <c r="J51" s="41">
        <v>19</v>
      </c>
      <c r="K51" s="41">
        <v>3</v>
      </c>
      <c r="L51" s="41">
        <v>5</v>
      </c>
      <c r="M51" s="41">
        <v>2</v>
      </c>
      <c r="N51" s="41">
        <v>3</v>
      </c>
      <c r="O51" s="41">
        <v>2</v>
      </c>
      <c r="P51" s="41">
        <v>4</v>
      </c>
      <c r="Q51" s="41">
        <v>1</v>
      </c>
    </row>
    <row r="52" spans="1:17" ht="15" thickBot="1">
      <c r="A52" s="39" t="s">
        <v>684</v>
      </c>
      <c r="B52" s="40">
        <v>40</v>
      </c>
      <c r="C52" s="41">
        <v>45</v>
      </c>
      <c r="D52" s="41">
        <v>3</v>
      </c>
      <c r="E52" s="41">
        <v>4</v>
      </c>
      <c r="F52" s="41">
        <v>3</v>
      </c>
      <c r="G52" s="41">
        <v>5</v>
      </c>
      <c r="H52" s="41">
        <v>8</v>
      </c>
      <c r="I52" s="41">
        <v>22</v>
      </c>
      <c r="J52" s="41">
        <v>16</v>
      </c>
      <c r="K52" s="41">
        <v>5</v>
      </c>
      <c r="L52" s="41">
        <v>0</v>
      </c>
      <c r="M52" s="41">
        <v>2</v>
      </c>
      <c r="N52" s="41">
        <v>2</v>
      </c>
      <c r="O52" s="41">
        <v>1</v>
      </c>
      <c r="P52" s="41">
        <v>6</v>
      </c>
      <c r="Q52" s="41">
        <v>29</v>
      </c>
    </row>
    <row r="53" spans="1:17" ht="15" thickBot="1">
      <c r="A53" s="39" t="s">
        <v>685</v>
      </c>
      <c r="B53" s="40">
        <v>41</v>
      </c>
      <c r="C53" s="41">
        <v>326</v>
      </c>
      <c r="D53" s="41">
        <v>17</v>
      </c>
      <c r="E53" s="41">
        <v>15</v>
      </c>
      <c r="F53" s="41">
        <v>28</v>
      </c>
      <c r="G53" s="41">
        <v>35</v>
      </c>
      <c r="H53" s="41">
        <v>36</v>
      </c>
      <c r="I53" s="41">
        <v>195</v>
      </c>
      <c r="J53" s="41">
        <v>19</v>
      </c>
      <c r="K53" s="41">
        <v>1</v>
      </c>
      <c r="L53" s="41">
        <v>1</v>
      </c>
      <c r="M53" s="41">
        <v>0</v>
      </c>
      <c r="N53" s="41">
        <v>0</v>
      </c>
      <c r="O53" s="41">
        <v>0</v>
      </c>
      <c r="P53" s="41">
        <v>17</v>
      </c>
      <c r="Q53" s="41">
        <v>307</v>
      </c>
    </row>
    <row r="54" spans="1:17" ht="15" thickBot="1">
      <c r="A54" s="39" t="s">
        <v>731</v>
      </c>
      <c r="B54" s="40">
        <v>42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</row>
    <row r="55" spans="1:17" ht="15" thickBot="1">
      <c r="A55" s="39" t="s">
        <v>687</v>
      </c>
      <c r="B55" s="40">
        <v>43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</row>
    <row r="56" spans="1:17" ht="15" thickBot="1">
      <c r="A56" s="39" t="s">
        <v>688</v>
      </c>
      <c r="B56" s="40">
        <v>44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</row>
    <row r="57" spans="1:17" ht="21.6">
      <c r="A57" s="42" t="s">
        <v>732</v>
      </c>
      <c r="B57" s="168">
        <v>45</v>
      </c>
      <c r="C57" s="166">
        <v>0</v>
      </c>
      <c r="D57" s="166">
        <v>0</v>
      </c>
      <c r="E57" s="166">
        <v>0</v>
      </c>
      <c r="F57" s="166">
        <v>0</v>
      </c>
      <c r="G57" s="166">
        <v>0</v>
      </c>
      <c r="H57" s="166">
        <v>0</v>
      </c>
      <c r="I57" s="166">
        <v>0</v>
      </c>
      <c r="J57" s="166">
        <v>0</v>
      </c>
      <c r="K57" s="166">
        <v>0</v>
      </c>
      <c r="L57" s="166">
        <v>0</v>
      </c>
      <c r="M57" s="166">
        <v>0</v>
      </c>
      <c r="N57" s="166">
        <v>0</v>
      </c>
      <c r="O57" s="166">
        <v>0</v>
      </c>
      <c r="P57" s="166">
        <v>0</v>
      </c>
      <c r="Q57" s="166">
        <v>0</v>
      </c>
    </row>
    <row r="58" spans="1:17" ht="32.4" thickBot="1">
      <c r="A58" s="43" t="s">
        <v>733</v>
      </c>
      <c r="B58" s="169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</row>
    <row r="59" spans="1:17" ht="15" thickBot="1">
      <c r="A59" s="39" t="s">
        <v>690</v>
      </c>
      <c r="B59" s="40">
        <v>46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</row>
    <row r="60" spans="1:17" ht="21.6">
      <c r="A60" s="42" t="s">
        <v>691</v>
      </c>
      <c r="B60" s="168">
        <v>47</v>
      </c>
      <c r="C60" s="166">
        <v>0</v>
      </c>
      <c r="D60" s="166">
        <v>0</v>
      </c>
      <c r="E60" s="166">
        <v>0</v>
      </c>
      <c r="F60" s="166">
        <v>0</v>
      </c>
      <c r="G60" s="166">
        <v>0</v>
      </c>
      <c r="H60" s="166">
        <v>0</v>
      </c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  <c r="P60" s="166">
        <v>0</v>
      </c>
      <c r="Q60" s="166">
        <v>0</v>
      </c>
    </row>
    <row r="61" spans="1:17" ht="22.2" thickBot="1">
      <c r="A61" s="43" t="s">
        <v>692</v>
      </c>
      <c r="B61" s="169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</row>
    <row r="62" spans="1:17" ht="15" thickBot="1">
      <c r="A62" s="39" t="s">
        <v>693</v>
      </c>
      <c r="B62" s="40">
        <v>48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</row>
    <row r="63" spans="1:17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4.4" customHeight="1">
      <c r="A64" s="171" t="s">
        <v>734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</row>
  </sheetData>
  <mergeCells count="123">
    <mergeCell ref="A64:Q64"/>
    <mergeCell ref="H60:H61"/>
    <mergeCell ref="I60:I61"/>
    <mergeCell ref="J60:J61"/>
    <mergeCell ref="K60:K61"/>
    <mergeCell ref="L60:L61"/>
    <mergeCell ref="M60:M61"/>
    <mergeCell ref="N57:N58"/>
    <mergeCell ref="O57:O58"/>
    <mergeCell ref="P57:P58"/>
    <mergeCell ref="Q57:Q58"/>
    <mergeCell ref="B60:B61"/>
    <mergeCell ref="C60:C61"/>
    <mergeCell ref="D60:D61"/>
    <mergeCell ref="E60:E61"/>
    <mergeCell ref="F60:F61"/>
    <mergeCell ref="G60:G61"/>
    <mergeCell ref="H57:H58"/>
    <mergeCell ref="I57:I58"/>
    <mergeCell ref="J57:J58"/>
    <mergeCell ref="K57:K58"/>
    <mergeCell ref="L57:L58"/>
    <mergeCell ref="M57:M58"/>
    <mergeCell ref="N60:N61"/>
    <mergeCell ref="O60:O61"/>
    <mergeCell ref="P60:P61"/>
    <mergeCell ref="Q60:Q61"/>
    <mergeCell ref="B57:B58"/>
    <mergeCell ref="C57:C58"/>
    <mergeCell ref="D57:D58"/>
    <mergeCell ref="E57:E58"/>
    <mergeCell ref="F57:F58"/>
    <mergeCell ref="G57:G58"/>
    <mergeCell ref="H30:H31"/>
    <mergeCell ref="I30:I31"/>
    <mergeCell ref="J30:J31"/>
    <mergeCell ref="N18:N19"/>
    <mergeCell ref="O18:O19"/>
    <mergeCell ref="P18:P19"/>
    <mergeCell ref="Q18:Q19"/>
    <mergeCell ref="B30:B31"/>
    <mergeCell ref="C30:C31"/>
    <mergeCell ref="D30:D31"/>
    <mergeCell ref="E30:E31"/>
    <mergeCell ref="F30:F31"/>
    <mergeCell ref="G30:G31"/>
    <mergeCell ref="H18:H19"/>
    <mergeCell ref="I18:I19"/>
    <mergeCell ref="J18:J19"/>
    <mergeCell ref="K18:K19"/>
    <mergeCell ref="L18:L19"/>
    <mergeCell ref="M18:M19"/>
    <mergeCell ref="N30:N31"/>
    <mergeCell ref="O30:O31"/>
    <mergeCell ref="P30:P31"/>
    <mergeCell ref="Q30:Q31"/>
    <mergeCell ref="K30:K31"/>
    <mergeCell ref="L30:L31"/>
    <mergeCell ref="M30:M31"/>
    <mergeCell ref="B18:B19"/>
    <mergeCell ref="C18:C19"/>
    <mergeCell ref="D18:D19"/>
    <mergeCell ref="E18:E19"/>
    <mergeCell ref="F18:F19"/>
    <mergeCell ref="G18:G19"/>
    <mergeCell ref="H16:H17"/>
    <mergeCell ref="I16:I17"/>
    <mergeCell ref="J16:J17"/>
    <mergeCell ref="P11:P12"/>
    <mergeCell ref="Q11:Q12"/>
    <mergeCell ref="B16:B17"/>
    <mergeCell ref="C16:C17"/>
    <mergeCell ref="D16:D17"/>
    <mergeCell ref="E16:E17"/>
    <mergeCell ref="F16:F17"/>
    <mergeCell ref="G16:G17"/>
    <mergeCell ref="H11:H12"/>
    <mergeCell ref="I11:I12"/>
    <mergeCell ref="J11:J12"/>
    <mergeCell ref="K11:K12"/>
    <mergeCell ref="L11:L12"/>
    <mergeCell ref="M11:M12"/>
    <mergeCell ref="N16:N17"/>
    <mergeCell ref="O16:O17"/>
    <mergeCell ref="P16:P17"/>
    <mergeCell ref="Q16:Q17"/>
    <mergeCell ref="K16:K17"/>
    <mergeCell ref="L16:L17"/>
    <mergeCell ref="M16:M17"/>
    <mergeCell ref="N9:N10"/>
    <mergeCell ref="O9:O10"/>
    <mergeCell ref="P9:P10"/>
    <mergeCell ref="Q9:Q10"/>
    <mergeCell ref="B11:B12"/>
    <mergeCell ref="C11:C12"/>
    <mergeCell ref="D11:D12"/>
    <mergeCell ref="E11:E12"/>
    <mergeCell ref="F11:F12"/>
    <mergeCell ref="G11:G12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N11:N12"/>
    <mergeCell ref="O11:O12"/>
    <mergeCell ref="A2:Q2"/>
    <mergeCell ref="A3:Q3"/>
    <mergeCell ref="A4:Q4"/>
    <mergeCell ref="A5:A6"/>
    <mergeCell ref="B5:B6"/>
    <mergeCell ref="C5:C6"/>
    <mergeCell ref="D5:I5"/>
    <mergeCell ref="J5:J6"/>
    <mergeCell ref="K5:P5"/>
    <mergeCell ref="Q5:Q6"/>
  </mergeCells>
  <pageMargins left="0.25" right="0.25" top="0.28000000000000003" bottom="0.26" header="0.3" footer="0.3"/>
  <pageSetup paperSize="9" scale="99" fitToHeight="0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68"/>
  <sheetViews>
    <sheetView topLeftCell="A58" workbookViewId="0"/>
  </sheetViews>
  <sheetFormatPr defaultRowHeight="14.4"/>
  <cols>
    <col min="1" max="1" width="60.5546875" customWidth="1"/>
    <col min="2" max="2" width="5.6640625" customWidth="1"/>
    <col min="3" max="3" width="6.88671875" customWidth="1"/>
    <col min="5" max="5" width="11.6640625" customWidth="1"/>
  </cols>
  <sheetData>
    <row r="1" spans="1:5">
      <c r="A1" s="38"/>
    </row>
    <row r="2" spans="1:5" ht="39.6" customHeight="1">
      <c r="A2" s="126" t="s">
        <v>735</v>
      </c>
      <c r="B2" s="126"/>
      <c r="C2" s="126"/>
      <c r="D2" s="126"/>
      <c r="E2" s="126"/>
    </row>
    <row r="3" spans="1:5">
      <c r="A3" s="132" t="s">
        <v>736</v>
      </c>
      <c r="B3" s="132"/>
      <c r="C3" s="132"/>
      <c r="D3" s="132"/>
      <c r="E3" s="132"/>
    </row>
    <row r="4" spans="1:5" ht="20.399999999999999" customHeight="1" thickBot="1">
      <c r="A4" s="133" t="s">
        <v>622</v>
      </c>
      <c r="B4" s="133"/>
      <c r="C4" s="133"/>
      <c r="D4" s="133"/>
      <c r="E4" s="133"/>
    </row>
    <row r="5" spans="1:5" ht="61.8" thickBot="1">
      <c r="A5" s="1" t="s">
        <v>19</v>
      </c>
      <c r="B5" s="1" t="s">
        <v>20</v>
      </c>
      <c r="C5" s="1" t="s">
        <v>623</v>
      </c>
      <c r="D5" s="1" t="s">
        <v>737</v>
      </c>
      <c r="E5" s="1" t="s">
        <v>626</v>
      </c>
    </row>
    <row r="6" spans="1:5" ht="15" thickBot="1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5" thickBot="1">
      <c r="A7" s="39" t="s">
        <v>738</v>
      </c>
      <c r="B7" s="40">
        <v>1</v>
      </c>
      <c r="C7" s="41">
        <v>38</v>
      </c>
      <c r="D7" s="41">
        <v>16</v>
      </c>
      <c r="E7" s="41"/>
    </row>
    <row r="8" spans="1:5">
      <c r="A8" s="42" t="s">
        <v>7</v>
      </c>
      <c r="B8" s="168">
        <v>2</v>
      </c>
      <c r="C8" s="166">
        <v>0</v>
      </c>
      <c r="D8" s="166">
        <v>0</v>
      </c>
      <c r="E8" s="166"/>
    </row>
    <row r="9" spans="1:5" ht="15" thickBot="1">
      <c r="A9" s="43" t="s">
        <v>722</v>
      </c>
      <c r="B9" s="169"/>
      <c r="C9" s="167"/>
      <c r="D9" s="167"/>
      <c r="E9" s="167"/>
    </row>
    <row r="10" spans="1:5" ht="15" thickBot="1">
      <c r="A10" s="39" t="s">
        <v>739</v>
      </c>
      <c r="B10" s="40">
        <v>3</v>
      </c>
      <c r="C10" s="41">
        <v>21</v>
      </c>
      <c r="D10" s="41">
        <v>14</v>
      </c>
      <c r="E10" s="41">
        <v>13.1</v>
      </c>
    </row>
    <row r="11" spans="1:5">
      <c r="A11" s="42" t="s">
        <v>90</v>
      </c>
      <c r="B11" s="168">
        <v>4</v>
      </c>
      <c r="C11" s="166">
        <v>12</v>
      </c>
      <c r="D11" s="166">
        <v>7</v>
      </c>
      <c r="E11" s="166">
        <v>7.6</v>
      </c>
    </row>
    <row r="12" spans="1:5" ht="15" thickBot="1">
      <c r="A12" s="43" t="s">
        <v>740</v>
      </c>
      <c r="B12" s="169"/>
      <c r="C12" s="167"/>
      <c r="D12" s="167"/>
      <c r="E12" s="167"/>
    </row>
    <row r="13" spans="1:5">
      <c r="A13" s="42" t="s">
        <v>741</v>
      </c>
      <c r="B13" s="168">
        <v>5</v>
      </c>
      <c r="C13" s="166">
        <v>1</v>
      </c>
      <c r="D13" s="166">
        <v>1</v>
      </c>
      <c r="E13" s="166">
        <v>0.2</v>
      </c>
    </row>
    <row r="14" spans="1:5" ht="22.2" thickBot="1">
      <c r="A14" s="43" t="s">
        <v>742</v>
      </c>
      <c r="B14" s="169"/>
      <c r="C14" s="167"/>
      <c r="D14" s="167"/>
      <c r="E14" s="167"/>
    </row>
    <row r="15" spans="1:5" ht="15" thickBot="1">
      <c r="A15" s="39" t="s">
        <v>743</v>
      </c>
      <c r="B15" s="40">
        <v>6</v>
      </c>
      <c r="C15" s="41">
        <v>2</v>
      </c>
      <c r="D15" s="41">
        <v>2</v>
      </c>
      <c r="E15" s="41">
        <v>1.5</v>
      </c>
    </row>
    <row r="16" spans="1:5" ht="15" thickBot="1">
      <c r="A16" s="39" t="s">
        <v>744</v>
      </c>
      <c r="B16" s="40">
        <v>7</v>
      </c>
      <c r="C16" s="41">
        <v>0</v>
      </c>
      <c r="D16" s="41">
        <v>0</v>
      </c>
      <c r="E16" s="41">
        <v>0</v>
      </c>
    </row>
    <row r="17" spans="1:5" ht="15" thickBot="1">
      <c r="A17" s="39" t="s">
        <v>745</v>
      </c>
      <c r="B17" s="40">
        <v>8</v>
      </c>
      <c r="C17" s="41">
        <v>0</v>
      </c>
      <c r="D17" s="41">
        <v>0</v>
      </c>
      <c r="E17" s="41">
        <v>0</v>
      </c>
    </row>
    <row r="18" spans="1:5" ht="15" thickBot="1">
      <c r="A18" s="39" t="s">
        <v>746</v>
      </c>
      <c r="B18" s="40">
        <v>9</v>
      </c>
      <c r="C18" s="41">
        <v>1</v>
      </c>
      <c r="D18" s="41">
        <v>0</v>
      </c>
      <c r="E18" s="41">
        <v>0.3</v>
      </c>
    </row>
    <row r="19" spans="1:5" ht="15" thickBot="1">
      <c r="A19" s="39" t="s">
        <v>747</v>
      </c>
      <c r="B19" s="40">
        <v>10</v>
      </c>
      <c r="C19" s="41">
        <v>1</v>
      </c>
      <c r="D19" s="41">
        <v>0</v>
      </c>
      <c r="E19" s="41">
        <v>0.5</v>
      </c>
    </row>
    <row r="20" spans="1:5" ht="15" thickBot="1">
      <c r="A20" s="39" t="s">
        <v>748</v>
      </c>
      <c r="B20" s="40">
        <v>11</v>
      </c>
      <c r="C20" s="41">
        <v>0</v>
      </c>
      <c r="D20" s="41">
        <v>0</v>
      </c>
      <c r="E20" s="41">
        <v>0</v>
      </c>
    </row>
    <row r="21" spans="1:5" ht="15" thickBot="1">
      <c r="A21" s="39" t="s">
        <v>749</v>
      </c>
      <c r="B21" s="40">
        <v>12</v>
      </c>
      <c r="C21" s="41">
        <v>2</v>
      </c>
      <c r="D21" s="41">
        <v>2</v>
      </c>
      <c r="E21" s="41">
        <v>1.8</v>
      </c>
    </row>
    <row r="22" spans="1:5" ht="15" thickBot="1">
      <c r="A22" s="39" t="s">
        <v>750</v>
      </c>
      <c r="B22" s="40">
        <v>13</v>
      </c>
      <c r="C22" s="41">
        <v>0</v>
      </c>
      <c r="D22" s="41">
        <v>0</v>
      </c>
      <c r="E22" s="41">
        <v>0</v>
      </c>
    </row>
    <row r="23" spans="1:5" ht="15" thickBot="1">
      <c r="A23" s="39" t="s">
        <v>751</v>
      </c>
      <c r="B23" s="40">
        <v>14</v>
      </c>
      <c r="C23" s="41">
        <v>0</v>
      </c>
      <c r="D23" s="41">
        <v>0</v>
      </c>
      <c r="E23" s="41">
        <v>0</v>
      </c>
    </row>
    <row r="24" spans="1:5" ht="15" thickBot="1">
      <c r="A24" s="39" t="s">
        <v>752</v>
      </c>
      <c r="B24" s="40">
        <v>15</v>
      </c>
      <c r="C24" s="41">
        <v>0</v>
      </c>
      <c r="D24" s="41">
        <v>0</v>
      </c>
      <c r="E24" s="41">
        <v>0</v>
      </c>
    </row>
    <row r="25" spans="1:5">
      <c r="A25" s="42" t="s">
        <v>753</v>
      </c>
      <c r="B25" s="168">
        <v>16</v>
      </c>
      <c r="C25" s="166">
        <v>0</v>
      </c>
      <c r="D25" s="166">
        <v>0</v>
      </c>
      <c r="E25" s="166">
        <v>0</v>
      </c>
    </row>
    <row r="26" spans="1:5" ht="15" thickBot="1">
      <c r="A26" s="43" t="s">
        <v>754</v>
      </c>
      <c r="B26" s="169"/>
      <c r="C26" s="167"/>
      <c r="D26" s="167"/>
      <c r="E26" s="167"/>
    </row>
    <row r="27" spans="1:5" ht="15" thickBot="1">
      <c r="A27" s="39" t="s">
        <v>755</v>
      </c>
      <c r="B27" s="40">
        <v>17</v>
      </c>
      <c r="C27" s="41">
        <v>0</v>
      </c>
      <c r="D27" s="41">
        <v>0</v>
      </c>
      <c r="E27" s="41">
        <v>0</v>
      </c>
    </row>
    <row r="28" spans="1:5" ht="15" thickBot="1">
      <c r="A28" s="39" t="s">
        <v>756</v>
      </c>
      <c r="B28" s="40">
        <v>18</v>
      </c>
      <c r="C28" s="41">
        <v>0</v>
      </c>
      <c r="D28" s="41">
        <v>0</v>
      </c>
      <c r="E28" s="41">
        <v>0</v>
      </c>
    </row>
    <row r="29" spans="1:5" ht="15" thickBot="1">
      <c r="A29" s="39" t="s">
        <v>757</v>
      </c>
      <c r="B29" s="40">
        <v>19</v>
      </c>
      <c r="C29" s="41">
        <v>3</v>
      </c>
      <c r="D29" s="41">
        <v>1</v>
      </c>
      <c r="E29" s="41">
        <v>2.2000000000000002</v>
      </c>
    </row>
    <row r="30" spans="1:5" ht="15" thickBot="1">
      <c r="A30" s="39" t="s">
        <v>758</v>
      </c>
      <c r="B30" s="40">
        <v>20</v>
      </c>
      <c r="C30" s="41">
        <v>0</v>
      </c>
      <c r="D30" s="41">
        <v>0</v>
      </c>
      <c r="E30" s="41">
        <v>0</v>
      </c>
    </row>
    <row r="31" spans="1:5" ht="15" thickBot="1">
      <c r="A31" s="39" t="s">
        <v>759</v>
      </c>
      <c r="B31" s="40">
        <v>21</v>
      </c>
      <c r="C31" s="41">
        <v>0</v>
      </c>
      <c r="D31" s="41">
        <v>0</v>
      </c>
      <c r="E31" s="41">
        <v>0</v>
      </c>
    </row>
    <row r="32" spans="1:5" ht="15" thickBot="1">
      <c r="A32" s="39" t="s">
        <v>760</v>
      </c>
      <c r="B32" s="40">
        <v>22</v>
      </c>
      <c r="C32" s="41">
        <v>1</v>
      </c>
      <c r="D32" s="41">
        <v>1</v>
      </c>
      <c r="E32" s="41">
        <v>1</v>
      </c>
    </row>
    <row r="33" spans="1:5" ht="15" thickBot="1">
      <c r="A33" s="39" t="s">
        <v>761</v>
      </c>
      <c r="B33" s="40">
        <v>23</v>
      </c>
      <c r="C33" s="41">
        <v>0</v>
      </c>
      <c r="D33" s="41">
        <v>0</v>
      </c>
      <c r="E33" s="41">
        <v>0</v>
      </c>
    </row>
    <row r="34" spans="1:5" ht="15" thickBot="1">
      <c r="A34" s="39" t="s">
        <v>762</v>
      </c>
      <c r="B34" s="40">
        <v>24</v>
      </c>
      <c r="C34" s="41">
        <v>1</v>
      </c>
      <c r="D34" s="41">
        <v>0</v>
      </c>
      <c r="E34" s="41">
        <v>0.1</v>
      </c>
    </row>
    <row r="35" spans="1:5" ht="15" thickBot="1">
      <c r="A35" s="39" t="s">
        <v>763</v>
      </c>
      <c r="B35" s="40">
        <v>25</v>
      </c>
      <c r="C35" s="41">
        <v>0</v>
      </c>
      <c r="D35" s="41">
        <v>0</v>
      </c>
      <c r="E35" s="41">
        <v>0</v>
      </c>
    </row>
    <row r="36" spans="1:5" ht="15" thickBot="1">
      <c r="A36" s="39" t="s">
        <v>764</v>
      </c>
      <c r="B36" s="40">
        <v>26</v>
      </c>
      <c r="C36" s="41">
        <v>0</v>
      </c>
      <c r="D36" s="41">
        <v>0</v>
      </c>
      <c r="E36" s="41">
        <v>0</v>
      </c>
    </row>
    <row r="37" spans="1:5">
      <c r="A37" s="42" t="s">
        <v>145</v>
      </c>
      <c r="B37" s="168">
        <v>27</v>
      </c>
      <c r="C37" s="166">
        <v>0</v>
      </c>
      <c r="D37" s="166">
        <v>0</v>
      </c>
      <c r="E37" s="166">
        <v>0</v>
      </c>
    </row>
    <row r="38" spans="1:5" ht="15" thickBot="1">
      <c r="A38" s="43" t="s">
        <v>765</v>
      </c>
      <c r="B38" s="169"/>
      <c r="C38" s="167"/>
      <c r="D38" s="167"/>
      <c r="E38" s="167"/>
    </row>
    <row r="39" spans="1:5" ht="15" thickBot="1">
      <c r="A39" s="39" t="s">
        <v>766</v>
      </c>
      <c r="B39" s="40">
        <v>28</v>
      </c>
      <c r="C39" s="41">
        <v>0</v>
      </c>
      <c r="D39" s="41">
        <v>0</v>
      </c>
      <c r="E39" s="41">
        <v>0</v>
      </c>
    </row>
    <row r="40" spans="1:5" ht="15" thickBot="1">
      <c r="A40" s="39" t="s">
        <v>767</v>
      </c>
      <c r="B40" s="40">
        <v>29</v>
      </c>
      <c r="C40" s="41">
        <v>0</v>
      </c>
      <c r="D40" s="41">
        <v>0</v>
      </c>
      <c r="E40" s="41">
        <v>0</v>
      </c>
    </row>
    <row r="41" spans="1:5" ht="15" thickBot="1">
      <c r="A41" s="39" t="s">
        <v>768</v>
      </c>
      <c r="B41" s="40">
        <v>30</v>
      </c>
      <c r="C41" s="41">
        <v>0</v>
      </c>
      <c r="D41" s="41">
        <v>0</v>
      </c>
      <c r="E41" s="41">
        <v>0</v>
      </c>
    </row>
    <row r="42" spans="1:5" ht="15" thickBot="1">
      <c r="A42" s="39" t="s">
        <v>769</v>
      </c>
      <c r="B42" s="40">
        <v>31</v>
      </c>
      <c r="C42" s="41">
        <v>8</v>
      </c>
      <c r="D42" s="41">
        <v>6</v>
      </c>
      <c r="E42" s="41">
        <v>4.5</v>
      </c>
    </row>
    <row r="43" spans="1:5" ht="15" thickBot="1">
      <c r="A43" s="39" t="s">
        <v>770</v>
      </c>
      <c r="B43" s="40">
        <v>32</v>
      </c>
      <c r="C43" s="41">
        <v>0</v>
      </c>
      <c r="D43" s="41">
        <v>0</v>
      </c>
      <c r="E43" s="41">
        <v>0</v>
      </c>
    </row>
    <row r="44" spans="1:5" ht="15" thickBot="1">
      <c r="A44" s="39" t="s">
        <v>771</v>
      </c>
      <c r="B44" s="40">
        <v>33</v>
      </c>
      <c r="C44" s="41">
        <v>0</v>
      </c>
      <c r="D44" s="41">
        <v>0</v>
      </c>
      <c r="E44" s="41">
        <v>0</v>
      </c>
    </row>
    <row r="45" spans="1:5" ht="15" thickBot="1">
      <c r="A45" s="39" t="s">
        <v>772</v>
      </c>
      <c r="B45" s="40">
        <v>34</v>
      </c>
      <c r="C45" s="41">
        <v>0</v>
      </c>
      <c r="D45" s="41">
        <v>0</v>
      </c>
      <c r="E45" s="41">
        <v>0</v>
      </c>
    </row>
    <row r="46" spans="1:5" ht="15" thickBot="1">
      <c r="A46" s="39" t="s">
        <v>773</v>
      </c>
      <c r="B46" s="40">
        <v>35</v>
      </c>
      <c r="C46" s="41">
        <v>0</v>
      </c>
      <c r="D46" s="41">
        <v>0</v>
      </c>
      <c r="E46" s="41">
        <v>0</v>
      </c>
    </row>
    <row r="47" spans="1:5" ht="15" thickBot="1">
      <c r="A47" s="39" t="s">
        <v>774</v>
      </c>
      <c r="B47" s="40">
        <v>36</v>
      </c>
      <c r="C47" s="41">
        <v>1</v>
      </c>
      <c r="D47" s="41">
        <v>1</v>
      </c>
      <c r="E47" s="41">
        <v>1</v>
      </c>
    </row>
    <row r="48" spans="1:5" ht="15" thickBot="1">
      <c r="A48" s="39" t="s">
        <v>684</v>
      </c>
      <c r="B48" s="40">
        <v>37</v>
      </c>
      <c r="C48" s="41">
        <v>0</v>
      </c>
      <c r="D48" s="41">
        <v>0</v>
      </c>
      <c r="E48" s="41"/>
    </row>
    <row r="49" spans="1:5" ht="15" thickBot="1">
      <c r="A49" s="39" t="s">
        <v>685</v>
      </c>
      <c r="B49" s="40">
        <v>38</v>
      </c>
      <c r="C49" s="41">
        <v>17</v>
      </c>
      <c r="D49" s="41">
        <v>2</v>
      </c>
      <c r="E49" s="41"/>
    </row>
    <row r="50" spans="1:5">
      <c r="A50" s="42" t="s">
        <v>645</v>
      </c>
      <c r="B50" s="168">
        <v>39</v>
      </c>
      <c r="C50" s="166">
        <v>0</v>
      </c>
      <c r="D50" s="166">
        <v>0</v>
      </c>
      <c r="E50" s="166">
        <v>0</v>
      </c>
    </row>
    <row r="51" spans="1:5" ht="15" thickBot="1">
      <c r="A51" s="43" t="s">
        <v>775</v>
      </c>
      <c r="B51" s="169"/>
      <c r="C51" s="167"/>
      <c r="D51" s="167"/>
      <c r="E51" s="167"/>
    </row>
    <row r="52" spans="1:5" ht="15" thickBot="1">
      <c r="A52" s="39" t="s">
        <v>687</v>
      </c>
      <c r="B52" s="40">
        <v>40</v>
      </c>
      <c r="C52" s="41">
        <v>0</v>
      </c>
      <c r="D52" s="41">
        <v>0</v>
      </c>
      <c r="E52" s="41">
        <v>0</v>
      </c>
    </row>
    <row r="53" spans="1:5" ht="15" thickBot="1">
      <c r="A53" s="39" t="s">
        <v>688</v>
      </c>
      <c r="B53" s="40">
        <v>41</v>
      </c>
      <c r="C53" s="41">
        <v>0</v>
      </c>
      <c r="D53" s="41">
        <v>0</v>
      </c>
      <c r="E53" s="41">
        <v>0</v>
      </c>
    </row>
    <row r="54" spans="1:5">
      <c r="A54" s="42" t="s">
        <v>776</v>
      </c>
      <c r="B54" s="168">
        <v>42</v>
      </c>
      <c r="C54" s="166">
        <v>0</v>
      </c>
      <c r="D54" s="166">
        <v>0</v>
      </c>
      <c r="E54" s="166">
        <v>0</v>
      </c>
    </row>
    <row r="55" spans="1:5" ht="15" thickBot="1">
      <c r="A55" s="43" t="s">
        <v>777</v>
      </c>
      <c r="B55" s="169"/>
      <c r="C55" s="167"/>
      <c r="D55" s="167"/>
      <c r="E55" s="167"/>
    </row>
    <row r="56" spans="1:5" ht="15" thickBot="1">
      <c r="A56" s="39" t="s">
        <v>778</v>
      </c>
      <c r="B56" s="40">
        <v>43</v>
      </c>
      <c r="C56" s="41">
        <v>0</v>
      </c>
      <c r="D56" s="41">
        <v>0</v>
      </c>
      <c r="E56" s="41">
        <v>0</v>
      </c>
    </row>
    <row r="57" spans="1:5" ht="22.2" thickBot="1">
      <c r="A57" s="39" t="s">
        <v>779</v>
      </c>
      <c r="B57" s="40">
        <v>44</v>
      </c>
      <c r="C57" s="41">
        <v>0</v>
      </c>
      <c r="D57" s="41">
        <v>0</v>
      </c>
      <c r="E57" s="41">
        <v>0</v>
      </c>
    </row>
    <row r="58" spans="1:5" ht="15" thickBot="1">
      <c r="A58" s="39" t="s">
        <v>780</v>
      </c>
      <c r="B58" s="40">
        <v>45</v>
      </c>
      <c r="C58" s="41">
        <v>0</v>
      </c>
      <c r="D58" s="41">
        <v>0</v>
      </c>
      <c r="E58" s="41">
        <v>0</v>
      </c>
    </row>
    <row r="59" spans="1:5" ht="22.2" thickBot="1">
      <c r="A59" s="39" t="s">
        <v>781</v>
      </c>
      <c r="B59" s="40">
        <v>46</v>
      </c>
      <c r="C59" s="41">
        <v>0</v>
      </c>
      <c r="D59" s="41"/>
      <c r="E59" s="41"/>
    </row>
    <row r="60" spans="1:5" ht="22.2" thickBot="1">
      <c r="A60" s="39" t="s">
        <v>782</v>
      </c>
      <c r="B60" s="40">
        <v>47</v>
      </c>
      <c r="C60" s="41">
        <v>0</v>
      </c>
      <c r="D60" s="41"/>
      <c r="E60" s="41"/>
    </row>
    <row r="61" spans="1:5" ht="22.2" thickBot="1">
      <c r="A61" s="39" t="s">
        <v>783</v>
      </c>
      <c r="B61" s="40">
        <v>48</v>
      </c>
      <c r="C61" s="41">
        <v>0</v>
      </c>
      <c r="D61" s="41"/>
      <c r="E61" s="41"/>
    </row>
    <row r="62" spans="1:5" ht="15" thickBot="1">
      <c r="A62" s="170" t="s">
        <v>784</v>
      </c>
      <c r="B62" s="170"/>
      <c r="C62" s="170"/>
      <c r="D62" s="170"/>
      <c r="E62" s="170"/>
    </row>
    <row r="63" spans="1:5" ht="22.2" thickBot="1">
      <c r="A63" s="45" t="s">
        <v>785</v>
      </c>
      <c r="B63" s="46">
        <v>-49</v>
      </c>
      <c r="C63" s="47">
        <v>1</v>
      </c>
      <c r="D63" s="44"/>
      <c r="E63" s="44"/>
    </row>
    <row r="64" spans="1:5" ht="15" thickBot="1">
      <c r="A64" s="45" t="s">
        <v>705</v>
      </c>
      <c r="B64" s="46">
        <v>-50</v>
      </c>
      <c r="C64" s="47">
        <v>1</v>
      </c>
      <c r="D64" s="44"/>
      <c r="E64" s="44"/>
    </row>
    <row r="65" spans="1:5">
      <c r="A65" s="45" t="s">
        <v>90</v>
      </c>
      <c r="B65" s="172">
        <v>-51</v>
      </c>
      <c r="C65" s="174">
        <v>0</v>
      </c>
      <c r="D65" s="176"/>
      <c r="E65" s="176"/>
    </row>
    <row r="66" spans="1:5" ht="15" thickBot="1">
      <c r="A66" s="48" t="s">
        <v>786</v>
      </c>
      <c r="B66" s="173"/>
      <c r="C66" s="175"/>
      <c r="D66" s="176"/>
      <c r="E66" s="176"/>
    </row>
    <row r="67" spans="1:5" ht="15" thickBot="1">
      <c r="A67" s="45" t="s">
        <v>707</v>
      </c>
      <c r="B67" s="46">
        <v>-52</v>
      </c>
      <c r="C67" s="47">
        <v>1</v>
      </c>
      <c r="D67" s="44"/>
      <c r="E67" s="44"/>
    </row>
    <row r="68" spans="1:5" ht="21.6">
      <c r="A68" s="45" t="s">
        <v>787</v>
      </c>
      <c r="B68" s="46">
        <v>-53</v>
      </c>
      <c r="C68" s="47">
        <v>2</v>
      </c>
      <c r="D68" s="44"/>
      <c r="E68" s="44"/>
    </row>
  </sheetData>
  <mergeCells count="36">
    <mergeCell ref="A62:E62"/>
    <mergeCell ref="B65:B66"/>
    <mergeCell ref="C65:C66"/>
    <mergeCell ref="D65:D66"/>
    <mergeCell ref="E65:E66"/>
    <mergeCell ref="B50:B51"/>
    <mergeCell ref="C50:C51"/>
    <mergeCell ref="D50:D51"/>
    <mergeCell ref="E50:E51"/>
    <mergeCell ref="B54:B55"/>
    <mergeCell ref="C54:C55"/>
    <mergeCell ref="D54:D55"/>
    <mergeCell ref="E54:E55"/>
    <mergeCell ref="B25:B26"/>
    <mergeCell ref="C25:C26"/>
    <mergeCell ref="D25:D26"/>
    <mergeCell ref="E25:E26"/>
    <mergeCell ref="B37:B38"/>
    <mergeCell ref="C37:C38"/>
    <mergeCell ref="D37:D38"/>
    <mergeCell ref="E37:E38"/>
    <mergeCell ref="B11:B12"/>
    <mergeCell ref="C11:C12"/>
    <mergeCell ref="D11:D12"/>
    <mergeCell ref="E11:E12"/>
    <mergeCell ref="B13:B14"/>
    <mergeCell ref="C13:C14"/>
    <mergeCell ref="D13:D14"/>
    <mergeCell ref="E13:E14"/>
    <mergeCell ref="A2:E2"/>
    <mergeCell ref="A3:E3"/>
    <mergeCell ref="A4:E4"/>
    <mergeCell ref="B8:B9"/>
    <mergeCell ref="C8:C9"/>
    <mergeCell ref="D8:D9"/>
    <mergeCell ref="E8:E9"/>
  </mergeCells>
  <pageMargins left="0.25" right="0.25" top="0.25" bottom="0.26" header="0.3" footer="0.3"/>
  <pageSetup paperSize="9" orientation="portrait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15" sqref="D15"/>
    </sheetView>
  </sheetViews>
  <sheetFormatPr defaultRowHeight="14.4"/>
  <cols>
    <col min="1" max="1" width="53.88671875" customWidth="1"/>
    <col min="2" max="2" width="5.77734375" customWidth="1"/>
    <col min="3" max="3" width="6.44140625" customWidth="1"/>
    <col min="4" max="4" width="20.109375" customWidth="1"/>
  </cols>
  <sheetData>
    <row r="1" spans="1:4">
      <c r="A1" s="38"/>
    </row>
    <row r="2" spans="1:4" ht="34.200000000000003" customHeight="1">
      <c r="A2" s="132" t="s">
        <v>788</v>
      </c>
      <c r="B2" s="132"/>
      <c r="C2" s="132"/>
      <c r="D2" s="132"/>
    </row>
    <row r="3" spans="1:4" ht="15" thickBot="1">
      <c r="A3" s="133" t="s">
        <v>260</v>
      </c>
      <c r="B3" s="133"/>
      <c r="C3" s="133"/>
      <c r="D3" s="133"/>
    </row>
    <row r="4" spans="1:4" ht="21" thickBot="1">
      <c r="A4" s="1" t="s">
        <v>19</v>
      </c>
      <c r="B4" s="1" t="s">
        <v>20</v>
      </c>
      <c r="C4" s="1" t="s">
        <v>102</v>
      </c>
      <c r="D4" s="1" t="s">
        <v>789</v>
      </c>
    </row>
    <row r="5" spans="1:4" ht="15" thickBot="1">
      <c r="A5" s="2">
        <v>1</v>
      </c>
      <c r="B5" s="2">
        <v>2</v>
      </c>
      <c r="C5" s="2">
        <v>3</v>
      </c>
      <c r="D5" s="2">
        <v>4</v>
      </c>
    </row>
    <row r="6" spans="1:4" ht="22.2" thickBot="1">
      <c r="A6" s="39" t="s">
        <v>790</v>
      </c>
      <c r="B6" s="40">
        <v>1</v>
      </c>
      <c r="C6" s="41">
        <v>0</v>
      </c>
      <c r="D6" s="41">
        <v>0</v>
      </c>
    </row>
    <row r="7" spans="1:4" ht="21.6">
      <c r="A7" s="42" t="s">
        <v>791</v>
      </c>
      <c r="B7" s="168">
        <v>2</v>
      </c>
      <c r="C7" s="166">
        <v>0</v>
      </c>
      <c r="D7" s="166">
        <v>0</v>
      </c>
    </row>
    <row r="8" spans="1:4" ht="15" thickBot="1">
      <c r="A8" s="43" t="s">
        <v>792</v>
      </c>
      <c r="B8" s="169"/>
      <c r="C8" s="167"/>
      <c r="D8" s="167"/>
    </row>
    <row r="9" spans="1:4" ht="15" thickBot="1">
      <c r="A9" s="39" t="s">
        <v>793</v>
      </c>
      <c r="B9" s="40">
        <v>3</v>
      </c>
      <c r="C9" s="41">
        <v>0</v>
      </c>
      <c r="D9" s="41">
        <v>0</v>
      </c>
    </row>
    <row r="10" spans="1:4" ht="15" thickBot="1">
      <c r="A10" s="39" t="s">
        <v>794</v>
      </c>
      <c r="B10" s="40">
        <v>4</v>
      </c>
      <c r="C10" s="41">
        <v>0</v>
      </c>
      <c r="D10" s="41">
        <v>0</v>
      </c>
    </row>
    <row r="11" spans="1:4">
      <c r="A11" s="170" t="s">
        <v>795</v>
      </c>
      <c r="B11" s="170"/>
      <c r="C11" s="170"/>
      <c r="D11" s="170"/>
    </row>
    <row r="12" spans="1:4">
      <c r="A12" s="49" t="s">
        <v>796</v>
      </c>
      <c r="B12" s="50">
        <v>5</v>
      </c>
      <c r="C12" s="51">
        <v>44</v>
      </c>
      <c r="D12" s="52">
        <v>0</v>
      </c>
    </row>
  </sheetData>
  <mergeCells count="6">
    <mergeCell ref="A11:D11"/>
    <mergeCell ref="A2:D2"/>
    <mergeCell ref="A3:D3"/>
    <mergeCell ref="B7:B8"/>
    <mergeCell ref="C7:C8"/>
    <mergeCell ref="D7:D8"/>
  </mergeCells>
  <pageMargins left="0.7" right="0.7" top="0.75" bottom="0.75" header="0.3" footer="0.3"/>
  <pageSetup paperSize="9" orientation="portrait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opLeftCell="A37" zoomScaleNormal="100" workbookViewId="0"/>
  </sheetViews>
  <sheetFormatPr defaultRowHeight="14.4"/>
  <cols>
    <col min="1" max="1" width="43.21875" customWidth="1"/>
    <col min="2" max="2" width="6.109375" customWidth="1"/>
    <col min="3" max="3" width="7.33203125" customWidth="1"/>
    <col min="4" max="4" width="5.88671875" bestFit="1" customWidth="1"/>
    <col min="6" max="6" width="14.77734375" customWidth="1"/>
    <col min="7" max="7" width="4.33203125" bestFit="1" customWidth="1"/>
    <col min="8" max="8" width="12.88671875" customWidth="1"/>
    <col min="10" max="10" width="4.33203125" bestFit="1" customWidth="1"/>
    <col min="12" max="12" width="13" customWidth="1"/>
  </cols>
  <sheetData>
    <row r="1" spans="1:13">
      <c r="A1" s="38"/>
    </row>
    <row r="2" spans="1:13">
      <c r="A2" s="132" t="s">
        <v>797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3" ht="15" customHeight="1" thickBot="1">
      <c r="A3" s="133" t="s">
        <v>798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3" ht="28.2" customHeight="1" thickBot="1">
      <c r="A4" s="134" t="s">
        <v>19</v>
      </c>
      <c r="B4" s="134" t="s">
        <v>20</v>
      </c>
      <c r="C4" s="134" t="s">
        <v>799</v>
      </c>
      <c r="D4" s="136" t="s">
        <v>800</v>
      </c>
      <c r="E4" s="137"/>
      <c r="F4" s="134" t="s">
        <v>801</v>
      </c>
      <c r="G4" s="136" t="s">
        <v>802</v>
      </c>
      <c r="H4" s="146"/>
      <c r="I4" s="137"/>
      <c r="J4" s="136" t="s">
        <v>803</v>
      </c>
      <c r="K4" s="137"/>
      <c r="L4" s="134" t="s">
        <v>804</v>
      </c>
      <c r="M4" s="134" t="s">
        <v>805</v>
      </c>
    </row>
    <row r="5" spans="1:13" ht="15" customHeight="1" thickBot="1">
      <c r="A5" s="149"/>
      <c r="B5" s="149"/>
      <c r="C5" s="149"/>
      <c r="D5" s="134" t="s">
        <v>806</v>
      </c>
      <c r="E5" s="134" t="s">
        <v>807</v>
      </c>
      <c r="F5" s="149"/>
      <c r="G5" s="134" t="s">
        <v>806</v>
      </c>
      <c r="H5" s="136" t="s">
        <v>808</v>
      </c>
      <c r="I5" s="137"/>
      <c r="J5" s="134" t="s">
        <v>806</v>
      </c>
      <c r="K5" s="134" t="s">
        <v>809</v>
      </c>
      <c r="L5" s="149"/>
      <c r="M5" s="149"/>
    </row>
    <row r="6" spans="1:13" ht="93" customHeight="1" thickBot="1">
      <c r="A6" s="135"/>
      <c r="B6" s="135"/>
      <c r="C6" s="135"/>
      <c r="D6" s="135"/>
      <c r="E6" s="135"/>
      <c r="F6" s="135"/>
      <c r="G6" s="135"/>
      <c r="H6" s="1" t="s">
        <v>810</v>
      </c>
      <c r="I6" s="1" t="s">
        <v>811</v>
      </c>
      <c r="J6" s="135"/>
      <c r="K6" s="135"/>
      <c r="L6" s="135"/>
      <c r="M6" s="135"/>
    </row>
    <row r="7" spans="1:13" ht="1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15" thickBot="1">
      <c r="A8" s="39" t="s">
        <v>643</v>
      </c>
      <c r="B8" s="40">
        <v>1</v>
      </c>
      <c r="C8" s="41">
        <v>1600.5</v>
      </c>
      <c r="D8" s="41">
        <v>1589.67</v>
      </c>
      <c r="E8" s="41">
        <v>1578.14</v>
      </c>
      <c r="F8" s="41">
        <v>1116</v>
      </c>
      <c r="G8" s="41">
        <v>124</v>
      </c>
      <c r="H8" s="41">
        <v>18</v>
      </c>
      <c r="I8" s="41">
        <v>46</v>
      </c>
      <c r="J8" s="41">
        <v>120</v>
      </c>
      <c r="K8" s="41">
        <v>115</v>
      </c>
      <c r="L8" s="41">
        <v>1120</v>
      </c>
      <c r="M8" s="41">
        <v>2</v>
      </c>
    </row>
    <row r="9" spans="1:13">
      <c r="A9" s="42" t="s">
        <v>7</v>
      </c>
      <c r="B9" s="168">
        <v>2</v>
      </c>
      <c r="C9" s="166">
        <v>91.5</v>
      </c>
      <c r="D9" s="166">
        <v>91.5</v>
      </c>
      <c r="E9" s="166">
        <v>91.5</v>
      </c>
      <c r="F9" s="166">
        <v>88</v>
      </c>
      <c r="G9" s="166">
        <v>5</v>
      </c>
      <c r="H9" s="166">
        <v>0</v>
      </c>
      <c r="I9" s="166">
        <v>2</v>
      </c>
      <c r="J9" s="166">
        <v>2</v>
      </c>
      <c r="K9" s="166">
        <v>1</v>
      </c>
      <c r="L9" s="166">
        <v>90</v>
      </c>
      <c r="M9" s="166">
        <v>0</v>
      </c>
    </row>
    <row r="10" spans="1:13" ht="15" thickBot="1">
      <c r="A10" s="43" t="s">
        <v>722</v>
      </c>
      <c r="B10" s="169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>
      <c r="A11" s="42" t="s">
        <v>645</v>
      </c>
      <c r="B11" s="168">
        <v>3</v>
      </c>
      <c r="C11" s="166">
        <v>24</v>
      </c>
      <c r="D11" s="166">
        <v>23</v>
      </c>
      <c r="E11" s="166">
        <v>23</v>
      </c>
      <c r="F11" s="166">
        <v>22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24</v>
      </c>
      <c r="M11" s="166">
        <v>0</v>
      </c>
    </row>
    <row r="12" spans="1:13" ht="15" thickBot="1">
      <c r="A12" s="43" t="s">
        <v>646</v>
      </c>
      <c r="B12" s="169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</row>
    <row r="13" spans="1:13" ht="15" thickBot="1">
      <c r="A13" s="39" t="s">
        <v>647</v>
      </c>
      <c r="B13" s="40">
        <v>4</v>
      </c>
      <c r="C13" s="41">
        <v>65.5</v>
      </c>
      <c r="D13" s="41">
        <v>63.5</v>
      </c>
      <c r="E13" s="41">
        <v>63.5</v>
      </c>
      <c r="F13" s="41">
        <v>60</v>
      </c>
      <c r="G13" s="41">
        <v>5</v>
      </c>
      <c r="H13" s="41">
        <v>0</v>
      </c>
      <c r="I13" s="41">
        <v>2</v>
      </c>
      <c r="J13" s="41">
        <v>2</v>
      </c>
      <c r="K13" s="41">
        <v>1</v>
      </c>
      <c r="L13" s="41">
        <v>65</v>
      </c>
      <c r="M13" s="41">
        <v>0</v>
      </c>
    </row>
    <row r="14" spans="1:13" ht="15" thickBot="1">
      <c r="A14" s="39" t="s">
        <v>648</v>
      </c>
      <c r="B14" s="40">
        <v>5</v>
      </c>
      <c r="C14" s="41">
        <v>2</v>
      </c>
      <c r="D14" s="41">
        <v>2</v>
      </c>
      <c r="E14" s="41">
        <v>2</v>
      </c>
      <c r="F14" s="41">
        <v>1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1</v>
      </c>
      <c r="M14" s="41">
        <v>0</v>
      </c>
    </row>
    <row r="15" spans="1:13" ht="22.2" thickBot="1">
      <c r="A15" s="39" t="s">
        <v>649</v>
      </c>
      <c r="B15" s="40">
        <v>6</v>
      </c>
      <c r="C15" s="41">
        <v>995.4</v>
      </c>
      <c r="D15" s="41">
        <v>993.29</v>
      </c>
      <c r="E15" s="41">
        <v>985.69</v>
      </c>
      <c r="F15" s="41">
        <v>677</v>
      </c>
      <c r="G15" s="41">
        <v>51</v>
      </c>
      <c r="H15" s="41">
        <v>3</v>
      </c>
      <c r="I15" s="41">
        <v>39</v>
      </c>
      <c r="J15" s="41">
        <v>73</v>
      </c>
      <c r="K15" s="41">
        <v>71</v>
      </c>
      <c r="L15" s="41">
        <v>659</v>
      </c>
      <c r="M15" s="41">
        <v>2</v>
      </c>
    </row>
    <row r="16" spans="1:13">
      <c r="A16" s="42" t="s">
        <v>723</v>
      </c>
      <c r="B16" s="168">
        <v>7</v>
      </c>
      <c r="C16" s="166">
        <v>847.04</v>
      </c>
      <c r="D16" s="166">
        <v>846.04</v>
      </c>
      <c r="E16" s="166">
        <v>841.14</v>
      </c>
      <c r="F16" s="166">
        <v>616</v>
      </c>
      <c r="G16" s="166">
        <v>42</v>
      </c>
      <c r="H16" s="166">
        <v>2</v>
      </c>
      <c r="I16" s="166">
        <v>33</v>
      </c>
      <c r="J16" s="166">
        <v>63</v>
      </c>
      <c r="K16" s="166">
        <v>61</v>
      </c>
      <c r="L16" s="166">
        <v>600</v>
      </c>
      <c r="M16" s="166">
        <v>1</v>
      </c>
    </row>
    <row r="17" spans="1:13" ht="15" thickBot="1">
      <c r="A17" s="43" t="s">
        <v>724</v>
      </c>
      <c r="B17" s="169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</row>
    <row r="18" spans="1:13">
      <c r="A18" s="42" t="s">
        <v>651</v>
      </c>
      <c r="B18" s="168">
        <v>8</v>
      </c>
      <c r="C18" s="166">
        <v>235.83</v>
      </c>
      <c r="D18" s="166">
        <v>234.83</v>
      </c>
      <c r="E18" s="166">
        <v>234.83</v>
      </c>
      <c r="F18" s="166">
        <v>186</v>
      </c>
      <c r="G18" s="166">
        <v>12</v>
      </c>
      <c r="H18" s="166">
        <v>2</v>
      </c>
      <c r="I18" s="166">
        <v>8</v>
      </c>
      <c r="J18" s="166">
        <v>14</v>
      </c>
      <c r="K18" s="166">
        <v>13</v>
      </c>
      <c r="L18" s="166">
        <v>182</v>
      </c>
      <c r="M18" s="166">
        <v>0</v>
      </c>
    </row>
    <row r="19" spans="1:13" ht="22.2" thickBot="1">
      <c r="A19" s="43" t="s">
        <v>742</v>
      </c>
      <c r="B19" s="169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</row>
    <row r="20" spans="1:13" ht="15" thickBot="1">
      <c r="A20" s="39" t="s">
        <v>653</v>
      </c>
      <c r="B20" s="40">
        <v>9</v>
      </c>
      <c r="C20" s="41">
        <v>110.81</v>
      </c>
      <c r="D20" s="41">
        <v>110.81</v>
      </c>
      <c r="E20" s="41">
        <v>110.31</v>
      </c>
      <c r="F20" s="41">
        <v>78</v>
      </c>
      <c r="G20" s="41">
        <v>4</v>
      </c>
      <c r="H20" s="41">
        <v>0</v>
      </c>
      <c r="I20" s="41">
        <v>4</v>
      </c>
      <c r="J20" s="41">
        <v>7</v>
      </c>
      <c r="K20" s="41">
        <v>7</v>
      </c>
      <c r="L20" s="41">
        <v>76</v>
      </c>
      <c r="M20" s="41">
        <v>0</v>
      </c>
    </row>
    <row r="21" spans="1:13" ht="15" thickBot="1">
      <c r="A21" s="39" t="s">
        <v>654</v>
      </c>
      <c r="B21" s="40">
        <v>10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</row>
    <row r="22" spans="1:13" ht="15" thickBot="1">
      <c r="A22" s="39" t="s">
        <v>655</v>
      </c>
      <c r="B22" s="40">
        <v>11</v>
      </c>
      <c r="C22" s="41">
        <v>56.88</v>
      </c>
      <c r="D22" s="41">
        <v>56.88</v>
      </c>
      <c r="E22" s="41">
        <v>56.88</v>
      </c>
      <c r="F22" s="41">
        <v>42</v>
      </c>
      <c r="G22" s="41">
        <v>3</v>
      </c>
      <c r="H22" s="41">
        <v>0</v>
      </c>
      <c r="I22" s="41">
        <v>3</v>
      </c>
      <c r="J22" s="41">
        <v>4</v>
      </c>
      <c r="K22" s="41">
        <v>4</v>
      </c>
      <c r="L22" s="41">
        <v>42</v>
      </c>
      <c r="M22" s="41">
        <v>0</v>
      </c>
    </row>
    <row r="23" spans="1:13" ht="15" thickBot="1">
      <c r="A23" s="39" t="s">
        <v>656</v>
      </c>
      <c r="B23" s="40">
        <v>12</v>
      </c>
      <c r="C23" s="41">
        <v>19.18</v>
      </c>
      <c r="D23" s="41">
        <v>19.18</v>
      </c>
      <c r="E23" s="41">
        <v>18.88</v>
      </c>
      <c r="F23" s="41">
        <v>15</v>
      </c>
      <c r="G23" s="41">
        <v>3</v>
      </c>
      <c r="H23" s="41">
        <v>0</v>
      </c>
      <c r="I23" s="41">
        <v>2</v>
      </c>
      <c r="J23" s="41">
        <v>3</v>
      </c>
      <c r="K23" s="41">
        <v>3</v>
      </c>
      <c r="L23" s="41">
        <v>17</v>
      </c>
      <c r="M23" s="41">
        <v>0</v>
      </c>
    </row>
    <row r="24" spans="1:13" ht="15" thickBot="1">
      <c r="A24" s="39" t="s">
        <v>657</v>
      </c>
      <c r="B24" s="40">
        <v>13</v>
      </c>
      <c r="C24" s="41">
        <v>25.19</v>
      </c>
      <c r="D24" s="41">
        <v>25.19</v>
      </c>
      <c r="E24" s="41">
        <v>24.69</v>
      </c>
      <c r="F24" s="41">
        <v>18</v>
      </c>
      <c r="G24" s="41">
        <v>1</v>
      </c>
      <c r="H24" s="41">
        <v>0</v>
      </c>
      <c r="I24" s="41">
        <v>1</v>
      </c>
      <c r="J24" s="41">
        <v>2</v>
      </c>
      <c r="K24" s="41">
        <v>2</v>
      </c>
      <c r="L24" s="41">
        <v>19</v>
      </c>
      <c r="M24" s="41">
        <v>1</v>
      </c>
    </row>
    <row r="25" spans="1:13" ht="15" thickBot="1">
      <c r="A25" s="39" t="s">
        <v>658</v>
      </c>
      <c r="B25" s="40">
        <v>14</v>
      </c>
      <c r="C25" s="41">
        <v>88.65</v>
      </c>
      <c r="D25" s="41">
        <v>88.65</v>
      </c>
      <c r="E25" s="41">
        <v>88.65</v>
      </c>
      <c r="F25" s="41">
        <v>56</v>
      </c>
      <c r="G25" s="41">
        <v>3</v>
      </c>
      <c r="H25" s="41">
        <v>0</v>
      </c>
      <c r="I25" s="41">
        <v>2</v>
      </c>
      <c r="J25" s="41">
        <v>9</v>
      </c>
      <c r="K25" s="41">
        <v>9</v>
      </c>
      <c r="L25" s="41">
        <v>51</v>
      </c>
      <c r="M25" s="41">
        <v>0</v>
      </c>
    </row>
    <row r="26" spans="1:13" ht="15" thickBot="1">
      <c r="A26" s="39" t="s">
        <v>659</v>
      </c>
      <c r="B26" s="40">
        <v>15</v>
      </c>
      <c r="C26" s="41">
        <v>16.48</v>
      </c>
      <c r="D26" s="41">
        <v>16.48</v>
      </c>
      <c r="E26" s="41">
        <v>15.68</v>
      </c>
      <c r="F26" s="41">
        <v>17</v>
      </c>
      <c r="G26" s="41">
        <v>1</v>
      </c>
      <c r="H26" s="41">
        <v>0</v>
      </c>
      <c r="I26" s="41">
        <v>1</v>
      </c>
      <c r="J26" s="41">
        <v>2</v>
      </c>
      <c r="K26" s="41">
        <v>2</v>
      </c>
      <c r="L26" s="41">
        <v>16</v>
      </c>
      <c r="M26" s="41">
        <v>0</v>
      </c>
    </row>
    <row r="27" spans="1:13" ht="15" thickBot="1">
      <c r="A27" s="39" t="s">
        <v>660</v>
      </c>
      <c r="B27" s="40">
        <v>16</v>
      </c>
      <c r="C27" s="41">
        <v>26.03</v>
      </c>
      <c r="D27" s="41">
        <v>26.03</v>
      </c>
      <c r="E27" s="41">
        <v>26.03</v>
      </c>
      <c r="F27" s="41">
        <v>22</v>
      </c>
      <c r="G27" s="41">
        <v>1</v>
      </c>
      <c r="H27" s="41">
        <v>0</v>
      </c>
      <c r="I27" s="41">
        <v>1</v>
      </c>
      <c r="J27" s="41">
        <v>3</v>
      </c>
      <c r="K27" s="41">
        <v>2</v>
      </c>
      <c r="L27" s="41">
        <v>21</v>
      </c>
      <c r="M27" s="41">
        <v>0</v>
      </c>
    </row>
    <row r="28" spans="1:13" ht="15" thickBot="1">
      <c r="A28" s="39" t="s">
        <v>661</v>
      </c>
      <c r="B28" s="40">
        <v>17</v>
      </c>
      <c r="C28" s="41">
        <v>27.75</v>
      </c>
      <c r="D28" s="41">
        <v>27.75</v>
      </c>
      <c r="E28" s="41">
        <v>27.75</v>
      </c>
      <c r="F28" s="41">
        <v>24</v>
      </c>
      <c r="G28" s="41">
        <v>0</v>
      </c>
      <c r="H28" s="41">
        <v>0</v>
      </c>
      <c r="I28" s="41">
        <v>0</v>
      </c>
      <c r="J28" s="41">
        <v>1</v>
      </c>
      <c r="K28" s="41">
        <v>1</v>
      </c>
      <c r="L28" s="41">
        <v>22</v>
      </c>
      <c r="M28" s="41">
        <v>0</v>
      </c>
    </row>
    <row r="29" spans="1:13" ht="15" thickBot="1">
      <c r="A29" s="39" t="s">
        <v>662</v>
      </c>
      <c r="B29" s="40">
        <v>18</v>
      </c>
      <c r="C29" s="41">
        <v>88.92</v>
      </c>
      <c r="D29" s="41">
        <v>88.92</v>
      </c>
      <c r="E29" s="41">
        <v>88.92</v>
      </c>
      <c r="F29" s="41">
        <v>66</v>
      </c>
      <c r="G29" s="41">
        <v>5</v>
      </c>
      <c r="H29" s="41">
        <v>0</v>
      </c>
      <c r="I29" s="41">
        <v>4</v>
      </c>
      <c r="J29" s="41">
        <v>5</v>
      </c>
      <c r="K29" s="41">
        <v>5</v>
      </c>
      <c r="L29" s="41">
        <v>65</v>
      </c>
      <c r="M29" s="41">
        <v>0</v>
      </c>
    </row>
    <row r="30" spans="1:13">
      <c r="A30" s="42" t="s">
        <v>725</v>
      </c>
      <c r="B30" s="168">
        <v>19</v>
      </c>
      <c r="C30" s="166">
        <v>84.7</v>
      </c>
      <c r="D30" s="166">
        <v>84.7</v>
      </c>
      <c r="E30" s="166">
        <v>84.7</v>
      </c>
      <c r="F30" s="166">
        <v>62</v>
      </c>
      <c r="G30" s="166">
        <v>4</v>
      </c>
      <c r="H30" s="166">
        <v>0</v>
      </c>
      <c r="I30" s="166">
        <v>3</v>
      </c>
      <c r="J30" s="166">
        <v>5</v>
      </c>
      <c r="K30" s="166">
        <v>5</v>
      </c>
      <c r="L30" s="166">
        <v>60</v>
      </c>
      <c r="M30" s="166">
        <v>0</v>
      </c>
    </row>
    <row r="31" spans="1:13" ht="15" thickBot="1">
      <c r="A31" s="43" t="s">
        <v>726</v>
      </c>
      <c r="B31" s="169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</row>
    <row r="32" spans="1:13" ht="15" thickBot="1">
      <c r="A32" s="39" t="s">
        <v>664</v>
      </c>
      <c r="B32" s="40">
        <v>20</v>
      </c>
      <c r="C32" s="41">
        <v>4.22</v>
      </c>
      <c r="D32" s="41">
        <v>2.72</v>
      </c>
      <c r="E32" s="41">
        <v>2.72</v>
      </c>
      <c r="F32" s="41">
        <v>4</v>
      </c>
      <c r="G32" s="41">
        <v>1</v>
      </c>
      <c r="H32" s="41">
        <v>0</v>
      </c>
      <c r="I32" s="41">
        <v>1</v>
      </c>
      <c r="J32" s="41">
        <v>0</v>
      </c>
      <c r="K32" s="41">
        <v>0</v>
      </c>
      <c r="L32" s="41">
        <v>5</v>
      </c>
      <c r="M32" s="41">
        <v>0</v>
      </c>
    </row>
    <row r="33" spans="1:13" ht="15" thickBot="1">
      <c r="A33" s="39" t="s">
        <v>665</v>
      </c>
      <c r="B33" s="40">
        <v>21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</row>
    <row r="34" spans="1:13" ht="15" thickBot="1">
      <c r="A34" s="39" t="s">
        <v>666</v>
      </c>
      <c r="B34" s="40">
        <v>22</v>
      </c>
      <c r="C34" s="41">
        <v>56.01</v>
      </c>
      <c r="D34" s="41">
        <v>56.01</v>
      </c>
      <c r="E34" s="41">
        <v>54.01</v>
      </c>
      <c r="F34" s="41">
        <v>37</v>
      </c>
      <c r="G34" s="41">
        <v>4</v>
      </c>
      <c r="H34" s="41">
        <v>0</v>
      </c>
      <c r="I34" s="41">
        <v>3</v>
      </c>
      <c r="J34" s="41">
        <v>5</v>
      </c>
      <c r="K34" s="41">
        <v>5</v>
      </c>
      <c r="L34" s="41">
        <v>36</v>
      </c>
      <c r="M34" s="41">
        <v>0</v>
      </c>
    </row>
    <row r="35" spans="1:13" ht="15" thickBot="1">
      <c r="A35" s="39" t="s">
        <v>667</v>
      </c>
      <c r="B35" s="40">
        <v>23</v>
      </c>
      <c r="C35" s="41">
        <v>29.79</v>
      </c>
      <c r="D35" s="41">
        <v>29.79</v>
      </c>
      <c r="E35" s="41">
        <v>29.79</v>
      </c>
      <c r="F35" s="41">
        <v>24</v>
      </c>
      <c r="G35" s="41">
        <v>3</v>
      </c>
      <c r="H35" s="41">
        <v>0</v>
      </c>
      <c r="I35" s="41">
        <v>3</v>
      </c>
      <c r="J35" s="41">
        <v>3</v>
      </c>
      <c r="K35" s="41">
        <v>3</v>
      </c>
      <c r="L35" s="41">
        <v>24</v>
      </c>
      <c r="M35" s="41">
        <v>0</v>
      </c>
    </row>
    <row r="36" spans="1:13" ht="15" thickBot="1">
      <c r="A36" s="39" t="s">
        <v>668</v>
      </c>
      <c r="B36" s="40">
        <v>24</v>
      </c>
      <c r="C36" s="41">
        <v>14.34</v>
      </c>
      <c r="D36" s="41">
        <v>14.34</v>
      </c>
      <c r="E36" s="41">
        <v>14.14</v>
      </c>
      <c r="F36" s="41">
        <v>11</v>
      </c>
      <c r="G36" s="41">
        <v>1</v>
      </c>
      <c r="H36" s="41">
        <v>0</v>
      </c>
      <c r="I36" s="41">
        <v>1</v>
      </c>
      <c r="J36" s="41">
        <v>3</v>
      </c>
      <c r="K36" s="41">
        <v>3</v>
      </c>
      <c r="L36" s="41">
        <v>10</v>
      </c>
      <c r="M36" s="41">
        <v>0</v>
      </c>
    </row>
    <row r="37" spans="1:13" ht="15" thickBot="1">
      <c r="A37" s="39" t="s">
        <v>669</v>
      </c>
      <c r="B37" s="40">
        <v>25</v>
      </c>
      <c r="C37" s="41">
        <v>9.2799999999999994</v>
      </c>
      <c r="D37" s="41">
        <v>9.2799999999999994</v>
      </c>
      <c r="E37" s="41">
        <v>8.7799999999999994</v>
      </c>
      <c r="F37" s="41">
        <v>8</v>
      </c>
      <c r="G37" s="41">
        <v>0</v>
      </c>
      <c r="H37" s="41">
        <v>0</v>
      </c>
      <c r="I37" s="41">
        <v>0</v>
      </c>
      <c r="J37" s="41">
        <v>1</v>
      </c>
      <c r="K37" s="41">
        <v>1</v>
      </c>
      <c r="L37" s="41">
        <v>7</v>
      </c>
      <c r="M37" s="41">
        <v>0</v>
      </c>
    </row>
    <row r="38" spans="1:13" ht="15" thickBot="1">
      <c r="A38" s="39" t="s">
        <v>670</v>
      </c>
      <c r="B38" s="40">
        <v>26</v>
      </c>
      <c r="C38" s="41">
        <v>17.61</v>
      </c>
      <c r="D38" s="41">
        <v>17.61</v>
      </c>
      <c r="E38" s="41">
        <v>17.510000000000002</v>
      </c>
      <c r="F38" s="41">
        <v>11</v>
      </c>
      <c r="G38" s="41">
        <v>0</v>
      </c>
      <c r="H38" s="41">
        <v>0</v>
      </c>
      <c r="I38" s="41">
        <v>0</v>
      </c>
      <c r="J38" s="41">
        <v>1</v>
      </c>
      <c r="K38" s="41">
        <v>1</v>
      </c>
      <c r="L38" s="41">
        <v>10</v>
      </c>
      <c r="M38" s="41">
        <v>0</v>
      </c>
    </row>
    <row r="39" spans="1:13" ht="15" thickBot="1">
      <c r="A39" s="39" t="s">
        <v>762</v>
      </c>
      <c r="B39" s="40">
        <v>27</v>
      </c>
      <c r="C39" s="41">
        <v>24.29</v>
      </c>
      <c r="D39" s="41">
        <v>24.29</v>
      </c>
      <c r="E39" s="41">
        <v>24.29</v>
      </c>
      <c r="F39" s="41">
        <v>1</v>
      </c>
      <c r="G39" s="41">
        <v>1</v>
      </c>
      <c r="H39" s="41">
        <v>0</v>
      </c>
      <c r="I39" s="41">
        <v>0</v>
      </c>
      <c r="J39" s="41">
        <v>0</v>
      </c>
      <c r="K39" s="41">
        <v>0</v>
      </c>
      <c r="L39" s="41">
        <v>2</v>
      </c>
      <c r="M39" s="41">
        <v>0</v>
      </c>
    </row>
    <row r="40" spans="1:13" ht="15" thickBot="1">
      <c r="A40" s="39" t="s">
        <v>812</v>
      </c>
      <c r="B40" s="40">
        <v>28</v>
      </c>
      <c r="C40" s="41">
        <v>3</v>
      </c>
      <c r="D40" s="41">
        <v>3</v>
      </c>
      <c r="E40" s="41">
        <v>3</v>
      </c>
      <c r="F40" s="41">
        <v>3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3</v>
      </c>
      <c r="M40" s="41">
        <v>0</v>
      </c>
    </row>
    <row r="41" spans="1:13" ht="15" thickBot="1">
      <c r="A41" s="39" t="s">
        <v>813</v>
      </c>
      <c r="B41" s="40">
        <v>29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</row>
    <row r="42" spans="1:13">
      <c r="A42" s="42" t="s">
        <v>753</v>
      </c>
      <c r="B42" s="168">
        <v>30</v>
      </c>
      <c r="C42" s="166">
        <v>0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0</v>
      </c>
    </row>
    <row r="43" spans="1:13" ht="15" thickBot="1">
      <c r="A43" s="43" t="s">
        <v>814</v>
      </c>
      <c r="B43" s="169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</row>
    <row r="44" spans="1:13" ht="15" thickBot="1">
      <c r="A44" s="39" t="s">
        <v>815</v>
      </c>
      <c r="B44" s="40">
        <v>31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</row>
    <row r="45" spans="1:13" ht="15" thickBot="1">
      <c r="A45" s="39" t="s">
        <v>816</v>
      </c>
      <c r="B45" s="40">
        <v>32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</row>
    <row r="46" spans="1:13" ht="15" thickBot="1">
      <c r="A46" s="39" t="s">
        <v>817</v>
      </c>
      <c r="B46" s="40">
        <v>33</v>
      </c>
      <c r="C46" s="41">
        <v>22.5</v>
      </c>
      <c r="D46" s="41">
        <v>22.5</v>
      </c>
      <c r="E46" s="41">
        <v>22.5</v>
      </c>
      <c r="F46" s="41">
        <v>14</v>
      </c>
      <c r="G46" s="41">
        <v>2</v>
      </c>
      <c r="H46" s="41">
        <v>0</v>
      </c>
      <c r="I46" s="41">
        <v>1</v>
      </c>
      <c r="J46" s="41">
        <v>3</v>
      </c>
      <c r="K46" s="41">
        <v>3</v>
      </c>
      <c r="L46" s="41">
        <v>12</v>
      </c>
      <c r="M46" s="41">
        <v>0</v>
      </c>
    </row>
    <row r="47" spans="1:13" ht="15" thickBot="1">
      <c r="A47" s="39" t="s">
        <v>818</v>
      </c>
      <c r="B47" s="40">
        <v>34</v>
      </c>
      <c r="C47" s="41">
        <v>67</v>
      </c>
      <c r="D47" s="41">
        <v>66.89</v>
      </c>
      <c r="E47" s="41">
        <v>65.19</v>
      </c>
      <c r="F47" s="41">
        <v>8</v>
      </c>
      <c r="G47" s="41">
        <v>1</v>
      </c>
      <c r="H47" s="41">
        <v>0</v>
      </c>
      <c r="I47" s="41">
        <v>1</v>
      </c>
      <c r="J47" s="41">
        <v>1</v>
      </c>
      <c r="K47" s="41">
        <v>1</v>
      </c>
      <c r="L47" s="41">
        <v>6</v>
      </c>
      <c r="M47" s="41">
        <v>0</v>
      </c>
    </row>
    <row r="48" spans="1:13" ht="15" thickBot="1">
      <c r="A48" s="39" t="s">
        <v>819</v>
      </c>
      <c r="B48" s="40">
        <v>35</v>
      </c>
      <c r="C48" s="41">
        <v>19</v>
      </c>
      <c r="D48" s="41">
        <v>18</v>
      </c>
      <c r="E48" s="41">
        <v>18</v>
      </c>
      <c r="F48" s="41">
        <v>16</v>
      </c>
      <c r="G48" s="41">
        <v>4</v>
      </c>
      <c r="H48" s="41">
        <v>1</v>
      </c>
      <c r="I48" s="41">
        <v>2</v>
      </c>
      <c r="J48" s="41">
        <v>3</v>
      </c>
      <c r="K48" s="41">
        <v>3</v>
      </c>
      <c r="L48" s="41">
        <v>16</v>
      </c>
      <c r="M48" s="41">
        <v>1</v>
      </c>
    </row>
    <row r="49" spans="1:24" ht="15" thickBot="1">
      <c r="A49" s="39" t="s">
        <v>820</v>
      </c>
      <c r="B49" s="40">
        <v>36</v>
      </c>
      <c r="C49" s="41">
        <v>5.5</v>
      </c>
      <c r="D49" s="41">
        <v>5.5</v>
      </c>
      <c r="E49" s="41">
        <v>5.5</v>
      </c>
      <c r="F49" s="41">
        <v>2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2</v>
      </c>
      <c r="M49" s="41">
        <v>0</v>
      </c>
    </row>
    <row r="50" spans="1:24" ht="15" thickBot="1">
      <c r="A50" s="39" t="s">
        <v>821</v>
      </c>
      <c r="B50" s="40">
        <v>37</v>
      </c>
      <c r="C50" s="41">
        <v>2</v>
      </c>
      <c r="D50" s="41">
        <v>2</v>
      </c>
      <c r="E50" s="41">
        <v>2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</row>
    <row r="51" spans="1:24" ht="15" thickBot="1">
      <c r="A51" s="39" t="s">
        <v>822</v>
      </c>
      <c r="B51" s="40">
        <v>38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</row>
    <row r="52" spans="1:24" ht="15" thickBot="1">
      <c r="A52" s="39" t="s">
        <v>823</v>
      </c>
      <c r="B52" s="40">
        <v>39</v>
      </c>
      <c r="C52" s="41">
        <v>29.36</v>
      </c>
      <c r="D52" s="41">
        <v>29.36</v>
      </c>
      <c r="E52" s="41">
        <v>28.36</v>
      </c>
      <c r="F52" s="41">
        <v>18</v>
      </c>
      <c r="G52" s="41">
        <v>2</v>
      </c>
      <c r="H52" s="41">
        <v>0</v>
      </c>
      <c r="I52" s="41">
        <v>2</v>
      </c>
      <c r="J52" s="41">
        <v>3</v>
      </c>
      <c r="K52" s="41">
        <v>3</v>
      </c>
      <c r="L52" s="41">
        <v>20</v>
      </c>
      <c r="M52" s="41">
        <v>0</v>
      </c>
    </row>
    <row r="53" spans="1:24" ht="15" thickBot="1">
      <c r="A53" s="39" t="s">
        <v>684</v>
      </c>
      <c r="B53" s="40">
        <v>40</v>
      </c>
      <c r="C53" s="41">
        <v>67.84</v>
      </c>
      <c r="D53" s="41">
        <v>66.34</v>
      </c>
      <c r="E53" s="41">
        <v>65.84</v>
      </c>
      <c r="F53" s="41">
        <v>45</v>
      </c>
      <c r="G53" s="41">
        <v>7</v>
      </c>
      <c r="H53" s="41">
        <v>3</v>
      </c>
      <c r="I53" s="41">
        <v>1</v>
      </c>
      <c r="J53" s="41">
        <v>7</v>
      </c>
      <c r="K53" s="41">
        <v>5</v>
      </c>
      <c r="L53" s="41">
        <v>45</v>
      </c>
      <c r="M53" s="41">
        <v>0</v>
      </c>
    </row>
    <row r="54" spans="1:24" ht="15" thickBot="1">
      <c r="A54" s="39" t="s">
        <v>685</v>
      </c>
      <c r="B54" s="40">
        <v>41</v>
      </c>
      <c r="C54" s="41">
        <v>445.76</v>
      </c>
      <c r="D54" s="41">
        <v>438.54</v>
      </c>
      <c r="E54" s="41">
        <v>435.11</v>
      </c>
      <c r="F54" s="41">
        <v>306</v>
      </c>
      <c r="G54" s="41">
        <v>61</v>
      </c>
      <c r="H54" s="41">
        <v>12</v>
      </c>
      <c r="I54" s="41">
        <v>4</v>
      </c>
      <c r="J54" s="41">
        <v>38</v>
      </c>
      <c r="K54" s="41">
        <v>38</v>
      </c>
      <c r="L54" s="41">
        <v>326</v>
      </c>
      <c r="M54" s="41">
        <v>0</v>
      </c>
    </row>
    <row r="55" spans="1:24">
      <c r="A55" s="42" t="s">
        <v>645</v>
      </c>
      <c r="B55" s="168">
        <v>42</v>
      </c>
      <c r="C55" s="166">
        <v>0</v>
      </c>
      <c r="D55" s="166">
        <v>0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</row>
    <row r="56" spans="1:24" ht="15" thickBot="1">
      <c r="A56" s="43" t="s">
        <v>686</v>
      </c>
      <c r="B56" s="169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</row>
    <row r="57" spans="1:24" ht="15" thickBot="1">
      <c r="A57" s="39" t="s">
        <v>687</v>
      </c>
      <c r="B57" s="40">
        <v>43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</row>
    <row r="58" spans="1:24" ht="15" thickBot="1">
      <c r="A58" s="39" t="s">
        <v>688</v>
      </c>
      <c r="B58" s="40">
        <v>44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</row>
    <row r="59" spans="1:24" ht="21.6">
      <c r="A59" s="42" t="s">
        <v>824</v>
      </c>
      <c r="B59" s="168">
        <v>45</v>
      </c>
      <c r="C59" s="166">
        <v>0</v>
      </c>
      <c r="D59" s="166">
        <v>0</v>
      </c>
      <c r="E59" s="166">
        <v>0</v>
      </c>
      <c r="F59" s="166">
        <v>0</v>
      </c>
      <c r="G59" s="166">
        <v>0</v>
      </c>
      <c r="H59" s="166">
        <v>0</v>
      </c>
      <c r="I59" s="166">
        <v>0</v>
      </c>
      <c r="J59" s="166">
        <v>0</v>
      </c>
      <c r="K59" s="166">
        <v>0</v>
      </c>
      <c r="L59" s="166">
        <v>0</v>
      </c>
      <c r="M59" s="166">
        <v>0</v>
      </c>
    </row>
    <row r="60" spans="1:24" ht="22.2" thickBot="1">
      <c r="A60" s="43" t="s">
        <v>733</v>
      </c>
      <c r="B60" s="169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</row>
    <row r="61" spans="1:24" ht="15" thickBot="1">
      <c r="A61" s="39" t="s">
        <v>690</v>
      </c>
      <c r="B61" s="40">
        <v>46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</row>
    <row r="62" spans="1:24" ht="22.2" thickBot="1">
      <c r="A62" s="39" t="s">
        <v>825</v>
      </c>
      <c r="B62" s="40">
        <v>47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</row>
    <row r="63" spans="1:24" ht="15" thickBot="1">
      <c r="A63" s="39" t="s">
        <v>826</v>
      </c>
      <c r="B63" s="40">
        <v>48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</row>
    <row r="64" spans="1:24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ht="14.4" customHeight="1">
      <c r="A65" s="171" t="s">
        <v>827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</row>
  </sheetData>
  <mergeCells count="114">
    <mergeCell ref="A65:X65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H42:H43"/>
    <mergeCell ref="I42:I43"/>
    <mergeCell ref="J42:J43"/>
    <mergeCell ref="K42:K43"/>
    <mergeCell ref="L42:L43"/>
    <mergeCell ref="M42:M43"/>
    <mergeCell ref="B42:B43"/>
    <mergeCell ref="C42:C43"/>
    <mergeCell ref="D42:D43"/>
    <mergeCell ref="E42:E43"/>
    <mergeCell ref="F42:F43"/>
    <mergeCell ref="G42:G43"/>
    <mergeCell ref="H30:H31"/>
    <mergeCell ref="I30:I31"/>
    <mergeCell ref="J30:J31"/>
    <mergeCell ref="K30:K31"/>
    <mergeCell ref="L30:L31"/>
    <mergeCell ref="M30:M31"/>
    <mergeCell ref="B30:B31"/>
    <mergeCell ref="C30:C31"/>
    <mergeCell ref="D30:D31"/>
    <mergeCell ref="E30:E31"/>
    <mergeCell ref="F30:F31"/>
    <mergeCell ref="G30:G31"/>
    <mergeCell ref="H18:H19"/>
    <mergeCell ref="I18:I19"/>
    <mergeCell ref="J18:J19"/>
    <mergeCell ref="K18:K19"/>
    <mergeCell ref="L18:L19"/>
    <mergeCell ref="M18:M19"/>
    <mergeCell ref="B18:B19"/>
    <mergeCell ref="C18:C19"/>
    <mergeCell ref="D18:D19"/>
    <mergeCell ref="E18:E19"/>
    <mergeCell ref="F18:F19"/>
    <mergeCell ref="G18:G19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M4:M6"/>
    <mergeCell ref="D5:D6"/>
    <mergeCell ref="E5:E6"/>
    <mergeCell ref="G5:G6"/>
    <mergeCell ref="H5:I5"/>
    <mergeCell ref="J5:J6"/>
    <mergeCell ref="K5:K6"/>
    <mergeCell ref="A2:L2"/>
    <mergeCell ref="A3:L3"/>
    <mergeCell ref="A4:A6"/>
    <mergeCell ref="B4:B6"/>
    <mergeCell ref="C4:C6"/>
    <mergeCell ref="D4:E4"/>
    <mergeCell ref="F4:F6"/>
    <mergeCell ref="G4:I4"/>
    <mergeCell ref="J4:K4"/>
    <mergeCell ref="L4:L6"/>
  </mergeCells>
  <pageMargins left="0.25" right="0.25" top="0.44" bottom="0.13" header="0.3" footer="0.3"/>
  <pageSetup paperSize="9" scale="96" fitToHeight="0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workbookViewId="0"/>
  </sheetViews>
  <sheetFormatPr defaultRowHeight="14.4"/>
  <cols>
    <col min="1" max="1" width="34.21875" customWidth="1"/>
    <col min="2" max="2" width="5.5546875" customWidth="1"/>
    <col min="4" max="4" width="4.33203125" bestFit="1" customWidth="1"/>
    <col min="5" max="5" width="7.21875" bestFit="1" customWidth="1"/>
    <col min="6" max="6" width="4.33203125" bestFit="1" customWidth="1"/>
    <col min="7" max="7" width="7.21875" bestFit="1" customWidth="1"/>
    <col min="8" max="8" width="4.33203125" bestFit="1" customWidth="1"/>
    <col min="9" max="9" width="7.21875" bestFit="1" customWidth="1"/>
    <col min="10" max="10" width="4.33203125" bestFit="1" customWidth="1"/>
    <col min="11" max="11" width="7.21875" bestFit="1" customWidth="1"/>
    <col min="12" max="12" width="4.33203125" bestFit="1" customWidth="1"/>
    <col min="13" max="13" width="7.21875" bestFit="1" customWidth="1"/>
    <col min="14" max="14" width="4.33203125" bestFit="1" customWidth="1"/>
    <col min="15" max="15" width="7.21875" bestFit="1" customWidth="1"/>
    <col min="16" max="16" width="4.33203125" bestFit="1" customWidth="1"/>
    <col min="17" max="17" width="7.21875" bestFit="1" customWidth="1"/>
    <col min="18" max="18" width="4.33203125" bestFit="1" customWidth="1"/>
    <col min="19" max="19" width="7.21875" bestFit="1" customWidth="1"/>
    <col min="20" max="20" width="4.33203125" bestFit="1" customWidth="1"/>
    <col min="22" max="22" width="4.33203125" bestFit="1" customWidth="1"/>
    <col min="23" max="23" width="7.21875" bestFit="1" customWidth="1"/>
  </cols>
  <sheetData>
    <row r="1" spans="1:23" ht="12" customHeight="1">
      <c r="A1" s="53"/>
    </row>
    <row r="2" spans="1:23" ht="14.4" customHeight="1">
      <c r="A2" s="132" t="s">
        <v>828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 ht="15" thickBot="1">
      <c r="A3" s="133" t="s">
        <v>260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23" ht="15" customHeight="1" thickBot="1">
      <c r="A4" s="134" t="s">
        <v>19</v>
      </c>
      <c r="B4" s="134" t="s">
        <v>20</v>
      </c>
      <c r="C4" s="134" t="s">
        <v>829</v>
      </c>
      <c r="D4" s="136" t="s">
        <v>830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37"/>
    </row>
    <row r="5" spans="1:23" ht="15" customHeight="1" thickBot="1">
      <c r="A5" s="149"/>
      <c r="B5" s="149"/>
      <c r="C5" s="149"/>
      <c r="D5" s="136" t="s">
        <v>831</v>
      </c>
      <c r="E5" s="137"/>
      <c r="F5" s="136" t="s">
        <v>832</v>
      </c>
      <c r="G5" s="137"/>
      <c r="H5" s="136" t="s">
        <v>833</v>
      </c>
      <c r="I5" s="137"/>
      <c r="J5" s="136" t="s">
        <v>834</v>
      </c>
      <c r="K5" s="137"/>
      <c r="L5" s="136" t="s">
        <v>835</v>
      </c>
      <c r="M5" s="137"/>
      <c r="N5" s="136" t="s">
        <v>836</v>
      </c>
      <c r="O5" s="137"/>
      <c r="P5" s="136" t="s">
        <v>837</v>
      </c>
      <c r="Q5" s="137"/>
      <c r="R5" s="136" t="s">
        <v>838</v>
      </c>
      <c r="S5" s="137"/>
      <c r="T5" s="136" t="s">
        <v>839</v>
      </c>
      <c r="U5" s="137"/>
      <c r="V5" s="136" t="s">
        <v>840</v>
      </c>
      <c r="W5" s="137"/>
    </row>
    <row r="6" spans="1:23" ht="21" thickBot="1">
      <c r="A6" s="135"/>
      <c r="B6" s="135"/>
      <c r="C6" s="135"/>
      <c r="D6" s="1" t="s">
        <v>806</v>
      </c>
      <c r="E6" s="1" t="s">
        <v>841</v>
      </c>
      <c r="F6" s="1" t="s">
        <v>806</v>
      </c>
      <c r="G6" s="1" t="s">
        <v>841</v>
      </c>
      <c r="H6" s="1" t="s">
        <v>806</v>
      </c>
      <c r="I6" s="1" t="s">
        <v>841</v>
      </c>
      <c r="J6" s="1" t="s">
        <v>806</v>
      </c>
      <c r="K6" s="1" t="s">
        <v>841</v>
      </c>
      <c r="L6" s="1" t="s">
        <v>806</v>
      </c>
      <c r="M6" s="1" t="s">
        <v>841</v>
      </c>
      <c r="N6" s="1" t="s">
        <v>806</v>
      </c>
      <c r="O6" s="1" t="s">
        <v>841</v>
      </c>
      <c r="P6" s="1" t="s">
        <v>806</v>
      </c>
      <c r="Q6" s="1" t="s">
        <v>841</v>
      </c>
      <c r="R6" s="1" t="s">
        <v>806</v>
      </c>
      <c r="S6" s="1" t="s">
        <v>841</v>
      </c>
      <c r="T6" s="1" t="s">
        <v>806</v>
      </c>
      <c r="U6" s="1" t="s">
        <v>841</v>
      </c>
      <c r="V6" s="1" t="s">
        <v>806</v>
      </c>
      <c r="W6" s="1" t="s">
        <v>841</v>
      </c>
    </row>
    <row r="7" spans="1:23" ht="1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</row>
    <row r="8" spans="1:23" ht="22.2" thickBot="1">
      <c r="A8" s="39" t="s">
        <v>643</v>
      </c>
      <c r="B8" s="40">
        <v>1</v>
      </c>
      <c r="C8" s="41">
        <v>1120</v>
      </c>
      <c r="D8" s="41">
        <v>35</v>
      </c>
      <c r="E8" s="41">
        <v>27</v>
      </c>
      <c r="F8" s="41">
        <v>62</v>
      </c>
      <c r="G8" s="41">
        <v>57</v>
      </c>
      <c r="H8" s="41">
        <v>81</v>
      </c>
      <c r="I8" s="41">
        <v>72</v>
      </c>
      <c r="J8" s="41">
        <v>99</v>
      </c>
      <c r="K8" s="41">
        <v>87</v>
      </c>
      <c r="L8" s="41">
        <v>139</v>
      </c>
      <c r="M8" s="41">
        <v>128</v>
      </c>
      <c r="N8" s="41">
        <v>171</v>
      </c>
      <c r="O8" s="41">
        <v>158</v>
      </c>
      <c r="P8" s="41">
        <v>163</v>
      </c>
      <c r="Q8" s="41">
        <v>151</v>
      </c>
      <c r="R8" s="41">
        <v>174</v>
      </c>
      <c r="S8" s="41">
        <v>145</v>
      </c>
      <c r="T8" s="41">
        <v>106</v>
      </c>
      <c r="U8" s="41">
        <v>84</v>
      </c>
      <c r="V8" s="41">
        <v>90</v>
      </c>
      <c r="W8" s="41">
        <v>63</v>
      </c>
    </row>
    <row r="9" spans="1:23">
      <c r="A9" s="42" t="s">
        <v>7</v>
      </c>
      <c r="B9" s="168">
        <v>2</v>
      </c>
      <c r="C9" s="166">
        <v>90</v>
      </c>
      <c r="D9" s="166">
        <v>0</v>
      </c>
      <c r="E9" s="166">
        <v>0</v>
      </c>
      <c r="F9" s="166">
        <v>0</v>
      </c>
      <c r="G9" s="166">
        <v>0</v>
      </c>
      <c r="H9" s="166">
        <v>6</v>
      </c>
      <c r="I9" s="166">
        <v>5</v>
      </c>
      <c r="J9" s="166">
        <v>3</v>
      </c>
      <c r="K9" s="166">
        <v>3</v>
      </c>
      <c r="L9" s="166">
        <v>14</v>
      </c>
      <c r="M9" s="166">
        <v>13</v>
      </c>
      <c r="N9" s="166">
        <v>22</v>
      </c>
      <c r="O9" s="166">
        <v>22</v>
      </c>
      <c r="P9" s="166">
        <v>20</v>
      </c>
      <c r="Q9" s="166">
        <v>19</v>
      </c>
      <c r="R9" s="166">
        <v>14</v>
      </c>
      <c r="S9" s="166">
        <v>14</v>
      </c>
      <c r="T9" s="166">
        <v>5</v>
      </c>
      <c r="U9" s="166">
        <v>4</v>
      </c>
      <c r="V9" s="166">
        <v>6</v>
      </c>
      <c r="W9" s="166">
        <v>4</v>
      </c>
    </row>
    <row r="10" spans="1:23" ht="15" thickBot="1">
      <c r="A10" s="43" t="s">
        <v>722</v>
      </c>
      <c r="B10" s="169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</row>
    <row r="11" spans="1:23">
      <c r="A11" s="42" t="s">
        <v>645</v>
      </c>
      <c r="B11" s="168">
        <v>3</v>
      </c>
      <c r="C11" s="166">
        <v>24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4</v>
      </c>
      <c r="M11" s="166">
        <v>3</v>
      </c>
      <c r="N11" s="166">
        <v>3</v>
      </c>
      <c r="O11" s="166">
        <v>3</v>
      </c>
      <c r="P11" s="166">
        <v>7</v>
      </c>
      <c r="Q11" s="166">
        <v>7</v>
      </c>
      <c r="R11" s="166">
        <v>4</v>
      </c>
      <c r="S11" s="166">
        <v>4</v>
      </c>
      <c r="T11" s="166">
        <v>1</v>
      </c>
      <c r="U11" s="166">
        <v>0</v>
      </c>
      <c r="V11" s="166">
        <v>5</v>
      </c>
      <c r="W11" s="166">
        <v>3</v>
      </c>
    </row>
    <row r="12" spans="1:23" ht="15" thickBot="1">
      <c r="A12" s="43" t="s">
        <v>646</v>
      </c>
      <c r="B12" s="169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</row>
    <row r="13" spans="1:23" ht="15" thickBot="1">
      <c r="A13" s="39" t="s">
        <v>647</v>
      </c>
      <c r="B13" s="40">
        <v>4</v>
      </c>
      <c r="C13" s="41">
        <v>65</v>
      </c>
      <c r="D13" s="41">
        <v>0</v>
      </c>
      <c r="E13" s="41">
        <v>0</v>
      </c>
      <c r="F13" s="41">
        <v>0</v>
      </c>
      <c r="G13" s="41">
        <v>0</v>
      </c>
      <c r="H13" s="41">
        <v>6</v>
      </c>
      <c r="I13" s="41">
        <v>5</v>
      </c>
      <c r="J13" s="41">
        <v>3</v>
      </c>
      <c r="K13" s="41">
        <v>3</v>
      </c>
      <c r="L13" s="41">
        <v>10</v>
      </c>
      <c r="M13" s="41">
        <v>10</v>
      </c>
      <c r="N13" s="41">
        <v>18</v>
      </c>
      <c r="O13" s="41">
        <v>18</v>
      </c>
      <c r="P13" s="41">
        <v>13</v>
      </c>
      <c r="Q13" s="41">
        <v>12</v>
      </c>
      <c r="R13" s="41">
        <v>10</v>
      </c>
      <c r="S13" s="41">
        <v>10</v>
      </c>
      <c r="T13" s="41">
        <v>4</v>
      </c>
      <c r="U13" s="41">
        <v>4</v>
      </c>
      <c r="V13" s="41">
        <v>1</v>
      </c>
      <c r="W13" s="41">
        <v>1</v>
      </c>
    </row>
    <row r="14" spans="1:23" ht="15" thickBot="1">
      <c r="A14" s="39" t="s">
        <v>648</v>
      </c>
      <c r="B14" s="40">
        <v>5</v>
      </c>
      <c r="C14" s="41">
        <v>1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1</v>
      </c>
      <c r="O14" s="41">
        <v>1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</row>
    <row r="15" spans="1:23" ht="22.2" thickBot="1">
      <c r="A15" s="39" t="s">
        <v>649</v>
      </c>
      <c r="B15" s="40">
        <v>6</v>
      </c>
      <c r="C15" s="41">
        <v>659</v>
      </c>
      <c r="D15" s="41">
        <v>27</v>
      </c>
      <c r="E15" s="41">
        <v>21</v>
      </c>
      <c r="F15" s="41">
        <v>51</v>
      </c>
      <c r="G15" s="41">
        <v>46</v>
      </c>
      <c r="H15" s="41">
        <v>51</v>
      </c>
      <c r="I15" s="41">
        <v>47</v>
      </c>
      <c r="J15" s="41">
        <v>68</v>
      </c>
      <c r="K15" s="41">
        <v>61</v>
      </c>
      <c r="L15" s="41">
        <v>88</v>
      </c>
      <c r="M15" s="41">
        <v>83</v>
      </c>
      <c r="N15" s="41">
        <v>104</v>
      </c>
      <c r="O15" s="41">
        <v>96</v>
      </c>
      <c r="P15" s="41">
        <v>79</v>
      </c>
      <c r="Q15" s="41">
        <v>73</v>
      </c>
      <c r="R15" s="41">
        <v>95</v>
      </c>
      <c r="S15" s="41">
        <v>87</v>
      </c>
      <c r="T15" s="41">
        <v>54</v>
      </c>
      <c r="U15" s="41">
        <v>51</v>
      </c>
      <c r="V15" s="41">
        <v>42</v>
      </c>
      <c r="W15" s="41">
        <v>36</v>
      </c>
    </row>
    <row r="16" spans="1:23">
      <c r="A16" s="42" t="s">
        <v>723</v>
      </c>
      <c r="B16" s="168">
        <v>7</v>
      </c>
      <c r="C16" s="166">
        <v>600</v>
      </c>
      <c r="D16" s="166">
        <v>23</v>
      </c>
      <c r="E16" s="166">
        <v>19</v>
      </c>
      <c r="F16" s="166">
        <v>45</v>
      </c>
      <c r="G16" s="166">
        <v>43</v>
      </c>
      <c r="H16" s="166">
        <v>46</v>
      </c>
      <c r="I16" s="166">
        <v>42</v>
      </c>
      <c r="J16" s="166">
        <v>57</v>
      </c>
      <c r="K16" s="166">
        <v>50</v>
      </c>
      <c r="L16" s="166">
        <v>74</v>
      </c>
      <c r="M16" s="166">
        <v>71</v>
      </c>
      <c r="N16" s="166">
        <v>98</v>
      </c>
      <c r="O16" s="166">
        <v>92</v>
      </c>
      <c r="P16" s="166">
        <v>77</v>
      </c>
      <c r="Q16" s="166">
        <v>71</v>
      </c>
      <c r="R16" s="166">
        <v>92</v>
      </c>
      <c r="S16" s="166">
        <v>86</v>
      </c>
      <c r="T16" s="166">
        <v>52</v>
      </c>
      <c r="U16" s="166">
        <v>49</v>
      </c>
      <c r="V16" s="166">
        <v>36</v>
      </c>
      <c r="W16" s="166">
        <v>31</v>
      </c>
    </row>
    <row r="17" spans="1:23" ht="22.2" thickBot="1">
      <c r="A17" s="43" t="s">
        <v>724</v>
      </c>
      <c r="B17" s="169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23">
      <c r="A18" s="42" t="s">
        <v>651</v>
      </c>
      <c r="B18" s="168">
        <v>8</v>
      </c>
      <c r="C18" s="166">
        <v>182</v>
      </c>
      <c r="D18" s="166">
        <v>5</v>
      </c>
      <c r="E18" s="166">
        <v>5</v>
      </c>
      <c r="F18" s="166">
        <v>12</v>
      </c>
      <c r="G18" s="166">
        <v>12</v>
      </c>
      <c r="H18" s="166">
        <v>12</v>
      </c>
      <c r="I18" s="166">
        <v>12</v>
      </c>
      <c r="J18" s="166">
        <v>18</v>
      </c>
      <c r="K18" s="166">
        <v>18</v>
      </c>
      <c r="L18" s="166">
        <v>28</v>
      </c>
      <c r="M18" s="166">
        <v>28</v>
      </c>
      <c r="N18" s="166">
        <v>42</v>
      </c>
      <c r="O18" s="166">
        <v>42</v>
      </c>
      <c r="P18" s="166">
        <v>29</v>
      </c>
      <c r="Q18" s="166">
        <v>28</v>
      </c>
      <c r="R18" s="166">
        <v>20</v>
      </c>
      <c r="S18" s="166">
        <v>20</v>
      </c>
      <c r="T18" s="166">
        <v>10</v>
      </c>
      <c r="U18" s="166">
        <v>10</v>
      </c>
      <c r="V18" s="166">
        <v>6</v>
      </c>
      <c r="W18" s="166">
        <v>6</v>
      </c>
    </row>
    <row r="19" spans="1:23" ht="32.4" thickBot="1">
      <c r="A19" s="43" t="s">
        <v>652</v>
      </c>
      <c r="B19" s="169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</row>
    <row r="20" spans="1:23" ht="15" thickBot="1">
      <c r="A20" s="39" t="s">
        <v>653</v>
      </c>
      <c r="B20" s="40">
        <v>9</v>
      </c>
      <c r="C20" s="41">
        <v>76</v>
      </c>
      <c r="D20" s="41">
        <v>3</v>
      </c>
      <c r="E20" s="41">
        <v>3</v>
      </c>
      <c r="F20" s="41">
        <v>6</v>
      </c>
      <c r="G20" s="41">
        <v>6</v>
      </c>
      <c r="H20" s="41">
        <v>3</v>
      </c>
      <c r="I20" s="41">
        <v>3</v>
      </c>
      <c r="J20" s="41">
        <v>3</v>
      </c>
      <c r="K20" s="41">
        <v>3</v>
      </c>
      <c r="L20" s="41">
        <v>9</v>
      </c>
      <c r="M20" s="41">
        <v>9</v>
      </c>
      <c r="N20" s="41">
        <v>16</v>
      </c>
      <c r="O20" s="41">
        <v>14</v>
      </c>
      <c r="P20" s="41">
        <v>9</v>
      </c>
      <c r="Q20" s="41">
        <v>9</v>
      </c>
      <c r="R20" s="41">
        <v>15</v>
      </c>
      <c r="S20" s="41">
        <v>15</v>
      </c>
      <c r="T20" s="41">
        <v>7</v>
      </c>
      <c r="U20" s="41">
        <v>7</v>
      </c>
      <c r="V20" s="41">
        <v>5</v>
      </c>
      <c r="W20" s="41">
        <v>5</v>
      </c>
    </row>
    <row r="21" spans="1:23" ht="15" thickBot="1">
      <c r="A21" s="39" t="s">
        <v>654</v>
      </c>
      <c r="B21" s="40">
        <v>10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</row>
    <row r="22" spans="1:23" ht="22.2" thickBot="1">
      <c r="A22" s="39" t="s">
        <v>655</v>
      </c>
      <c r="B22" s="40">
        <v>11</v>
      </c>
      <c r="C22" s="41">
        <v>42</v>
      </c>
      <c r="D22" s="41">
        <v>1</v>
      </c>
      <c r="E22" s="41">
        <v>1</v>
      </c>
      <c r="F22" s="41">
        <v>5</v>
      </c>
      <c r="G22" s="41">
        <v>4</v>
      </c>
      <c r="H22" s="41">
        <v>3</v>
      </c>
      <c r="I22" s="41">
        <v>3</v>
      </c>
      <c r="J22" s="41">
        <v>4</v>
      </c>
      <c r="K22" s="41">
        <v>4</v>
      </c>
      <c r="L22" s="41">
        <v>3</v>
      </c>
      <c r="M22" s="41">
        <v>3</v>
      </c>
      <c r="N22" s="41">
        <v>6</v>
      </c>
      <c r="O22" s="41">
        <v>6</v>
      </c>
      <c r="P22" s="41">
        <v>7</v>
      </c>
      <c r="Q22" s="41">
        <v>6</v>
      </c>
      <c r="R22" s="41">
        <v>6</v>
      </c>
      <c r="S22" s="41">
        <v>6</v>
      </c>
      <c r="T22" s="41">
        <v>5</v>
      </c>
      <c r="U22" s="41">
        <v>5</v>
      </c>
      <c r="V22" s="41">
        <v>2</v>
      </c>
      <c r="W22" s="41">
        <v>1</v>
      </c>
    </row>
    <row r="23" spans="1:23" ht="15" thickBot="1">
      <c r="A23" s="39" t="s">
        <v>656</v>
      </c>
      <c r="B23" s="40">
        <v>12</v>
      </c>
      <c r="C23" s="41">
        <v>17</v>
      </c>
      <c r="D23" s="41">
        <v>2</v>
      </c>
      <c r="E23" s="41">
        <v>1</v>
      </c>
      <c r="F23" s="41">
        <v>1</v>
      </c>
      <c r="G23" s="41">
        <v>1</v>
      </c>
      <c r="H23" s="41">
        <v>1</v>
      </c>
      <c r="I23" s="41">
        <v>1</v>
      </c>
      <c r="J23" s="41">
        <v>3</v>
      </c>
      <c r="K23" s="41">
        <v>2</v>
      </c>
      <c r="L23" s="41">
        <v>4</v>
      </c>
      <c r="M23" s="41">
        <v>4</v>
      </c>
      <c r="N23" s="41">
        <v>2</v>
      </c>
      <c r="O23" s="41">
        <v>2</v>
      </c>
      <c r="P23" s="41">
        <v>0</v>
      </c>
      <c r="Q23" s="41">
        <v>0</v>
      </c>
      <c r="R23" s="41">
        <v>3</v>
      </c>
      <c r="S23" s="41">
        <v>3</v>
      </c>
      <c r="T23" s="41">
        <v>0</v>
      </c>
      <c r="U23" s="41">
        <v>0</v>
      </c>
      <c r="V23" s="41">
        <v>1</v>
      </c>
      <c r="W23" s="41">
        <v>1</v>
      </c>
    </row>
    <row r="24" spans="1:23" ht="15" thickBot="1">
      <c r="A24" s="39" t="s">
        <v>657</v>
      </c>
      <c r="B24" s="40">
        <v>13</v>
      </c>
      <c r="C24" s="41">
        <v>19</v>
      </c>
      <c r="D24" s="41">
        <v>2</v>
      </c>
      <c r="E24" s="41">
        <v>2</v>
      </c>
      <c r="F24" s="41">
        <v>0</v>
      </c>
      <c r="G24" s="41">
        <v>0</v>
      </c>
      <c r="H24" s="41">
        <v>2</v>
      </c>
      <c r="I24" s="41">
        <v>2</v>
      </c>
      <c r="J24" s="41">
        <v>2</v>
      </c>
      <c r="K24" s="41">
        <v>2</v>
      </c>
      <c r="L24" s="41">
        <v>4</v>
      </c>
      <c r="M24" s="41">
        <v>3</v>
      </c>
      <c r="N24" s="41">
        <v>0</v>
      </c>
      <c r="O24" s="41">
        <v>0</v>
      </c>
      <c r="P24" s="41">
        <v>2</v>
      </c>
      <c r="Q24" s="41">
        <v>2</v>
      </c>
      <c r="R24" s="41">
        <v>1</v>
      </c>
      <c r="S24" s="41">
        <v>1</v>
      </c>
      <c r="T24" s="41">
        <v>2</v>
      </c>
      <c r="U24" s="41">
        <v>1</v>
      </c>
      <c r="V24" s="41">
        <v>4</v>
      </c>
      <c r="W24" s="41">
        <v>4</v>
      </c>
    </row>
    <row r="25" spans="1:23" ht="15" thickBot="1">
      <c r="A25" s="39" t="s">
        <v>658</v>
      </c>
      <c r="B25" s="40">
        <v>14</v>
      </c>
      <c r="C25" s="41">
        <v>51</v>
      </c>
      <c r="D25" s="41">
        <v>1</v>
      </c>
      <c r="E25" s="41">
        <v>1</v>
      </c>
      <c r="F25" s="41">
        <v>1</v>
      </c>
      <c r="G25" s="41">
        <v>1</v>
      </c>
      <c r="H25" s="41">
        <v>6</v>
      </c>
      <c r="I25" s="41">
        <v>6</v>
      </c>
      <c r="J25" s="41">
        <v>4</v>
      </c>
      <c r="K25" s="41">
        <v>4</v>
      </c>
      <c r="L25" s="41">
        <v>5</v>
      </c>
      <c r="M25" s="41">
        <v>5</v>
      </c>
      <c r="N25" s="41">
        <v>6</v>
      </c>
      <c r="O25" s="41">
        <v>6</v>
      </c>
      <c r="P25" s="41">
        <v>10</v>
      </c>
      <c r="Q25" s="41">
        <v>10</v>
      </c>
      <c r="R25" s="41">
        <v>13</v>
      </c>
      <c r="S25" s="41">
        <v>12</v>
      </c>
      <c r="T25" s="41">
        <v>4</v>
      </c>
      <c r="U25" s="41">
        <v>3</v>
      </c>
      <c r="V25" s="41">
        <v>1</v>
      </c>
      <c r="W25" s="41">
        <v>1</v>
      </c>
    </row>
    <row r="26" spans="1:23" ht="15" thickBot="1">
      <c r="A26" s="39" t="s">
        <v>659</v>
      </c>
      <c r="B26" s="40">
        <v>15</v>
      </c>
      <c r="C26" s="41">
        <v>16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3</v>
      </c>
      <c r="M26" s="41">
        <v>3</v>
      </c>
      <c r="N26" s="41">
        <v>0</v>
      </c>
      <c r="O26" s="41">
        <v>0</v>
      </c>
      <c r="P26" s="41">
        <v>2</v>
      </c>
      <c r="Q26" s="41">
        <v>2</v>
      </c>
      <c r="R26" s="41">
        <v>4</v>
      </c>
      <c r="S26" s="41">
        <v>4</v>
      </c>
      <c r="T26" s="41">
        <v>5</v>
      </c>
      <c r="U26" s="41">
        <v>5</v>
      </c>
      <c r="V26" s="41">
        <v>2</v>
      </c>
      <c r="W26" s="41">
        <v>2</v>
      </c>
    </row>
    <row r="27" spans="1:23" ht="15" thickBot="1">
      <c r="A27" s="39" t="s">
        <v>660</v>
      </c>
      <c r="B27" s="40">
        <v>16</v>
      </c>
      <c r="C27" s="41">
        <v>21</v>
      </c>
      <c r="D27" s="41">
        <v>2</v>
      </c>
      <c r="E27" s="41">
        <v>2</v>
      </c>
      <c r="F27" s="41">
        <v>2</v>
      </c>
      <c r="G27" s="41">
        <v>2</v>
      </c>
      <c r="H27" s="41">
        <v>1</v>
      </c>
      <c r="I27" s="41">
        <v>1</v>
      </c>
      <c r="J27" s="41">
        <v>1</v>
      </c>
      <c r="K27" s="41">
        <v>1</v>
      </c>
      <c r="L27" s="41">
        <v>2</v>
      </c>
      <c r="M27" s="41">
        <v>2</v>
      </c>
      <c r="N27" s="41">
        <v>3</v>
      </c>
      <c r="O27" s="41">
        <v>2</v>
      </c>
      <c r="P27" s="41">
        <v>2</v>
      </c>
      <c r="Q27" s="41">
        <v>2</v>
      </c>
      <c r="R27" s="41">
        <v>3</v>
      </c>
      <c r="S27" s="41">
        <v>3</v>
      </c>
      <c r="T27" s="41">
        <v>3</v>
      </c>
      <c r="U27" s="41">
        <v>3</v>
      </c>
      <c r="V27" s="41">
        <v>2</v>
      </c>
      <c r="W27" s="41">
        <v>2</v>
      </c>
    </row>
    <row r="28" spans="1:23" ht="15" thickBot="1">
      <c r="A28" s="39" t="s">
        <v>661</v>
      </c>
      <c r="B28" s="40">
        <v>17</v>
      </c>
      <c r="C28" s="41">
        <v>22</v>
      </c>
      <c r="D28" s="41">
        <v>0</v>
      </c>
      <c r="E28" s="41">
        <v>0</v>
      </c>
      <c r="F28" s="41">
        <v>2</v>
      </c>
      <c r="G28" s="41">
        <v>2</v>
      </c>
      <c r="H28" s="41">
        <v>2</v>
      </c>
      <c r="I28" s="41">
        <v>2</v>
      </c>
      <c r="J28" s="41">
        <v>3</v>
      </c>
      <c r="K28" s="41">
        <v>3</v>
      </c>
      <c r="L28" s="41">
        <v>1</v>
      </c>
      <c r="M28" s="41">
        <v>1</v>
      </c>
      <c r="N28" s="41">
        <v>2</v>
      </c>
      <c r="O28" s="41">
        <v>2</v>
      </c>
      <c r="P28" s="41">
        <v>2</v>
      </c>
      <c r="Q28" s="41">
        <v>2</v>
      </c>
      <c r="R28" s="41">
        <v>5</v>
      </c>
      <c r="S28" s="41">
        <v>5</v>
      </c>
      <c r="T28" s="41">
        <v>2</v>
      </c>
      <c r="U28" s="41">
        <v>2</v>
      </c>
      <c r="V28" s="41">
        <v>3</v>
      </c>
      <c r="W28" s="41">
        <v>3</v>
      </c>
    </row>
    <row r="29" spans="1:23" ht="15" thickBot="1">
      <c r="A29" s="39" t="s">
        <v>662</v>
      </c>
      <c r="B29" s="40">
        <v>18</v>
      </c>
      <c r="C29" s="41">
        <v>65</v>
      </c>
      <c r="D29" s="41">
        <v>0</v>
      </c>
      <c r="E29" s="41">
        <v>0</v>
      </c>
      <c r="F29" s="41">
        <v>11</v>
      </c>
      <c r="G29" s="41">
        <v>11</v>
      </c>
      <c r="H29" s="41">
        <v>8</v>
      </c>
      <c r="I29" s="41">
        <v>8</v>
      </c>
      <c r="J29" s="41">
        <v>9</v>
      </c>
      <c r="K29" s="41">
        <v>9</v>
      </c>
      <c r="L29" s="41">
        <v>7</v>
      </c>
      <c r="M29" s="41">
        <v>7</v>
      </c>
      <c r="N29" s="41">
        <v>7</v>
      </c>
      <c r="O29" s="41">
        <v>7</v>
      </c>
      <c r="P29" s="41">
        <v>1</v>
      </c>
      <c r="Q29" s="41">
        <v>1</v>
      </c>
      <c r="R29" s="41">
        <v>9</v>
      </c>
      <c r="S29" s="41">
        <v>8</v>
      </c>
      <c r="T29" s="41">
        <v>9</v>
      </c>
      <c r="U29" s="41">
        <v>9</v>
      </c>
      <c r="V29" s="41">
        <v>4</v>
      </c>
      <c r="W29" s="41">
        <v>4</v>
      </c>
    </row>
    <row r="30" spans="1:23">
      <c r="A30" s="42" t="s">
        <v>725</v>
      </c>
      <c r="B30" s="168">
        <v>19</v>
      </c>
      <c r="C30" s="166">
        <v>60</v>
      </c>
      <c r="D30" s="166">
        <v>0</v>
      </c>
      <c r="E30" s="166">
        <v>0</v>
      </c>
      <c r="F30" s="166">
        <v>11</v>
      </c>
      <c r="G30" s="166">
        <v>11</v>
      </c>
      <c r="H30" s="166">
        <v>8</v>
      </c>
      <c r="I30" s="166">
        <v>8</v>
      </c>
      <c r="J30" s="166">
        <v>9</v>
      </c>
      <c r="K30" s="166">
        <v>9</v>
      </c>
      <c r="L30" s="166">
        <v>7</v>
      </c>
      <c r="M30" s="166">
        <v>7</v>
      </c>
      <c r="N30" s="166">
        <v>5</v>
      </c>
      <c r="O30" s="166">
        <v>5</v>
      </c>
      <c r="P30" s="166">
        <v>1</v>
      </c>
      <c r="Q30" s="166">
        <v>1</v>
      </c>
      <c r="R30" s="166">
        <v>8</v>
      </c>
      <c r="S30" s="166">
        <v>7</v>
      </c>
      <c r="T30" s="166">
        <v>8</v>
      </c>
      <c r="U30" s="166">
        <v>8</v>
      </c>
      <c r="V30" s="166">
        <v>3</v>
      </c>
      <c r="W30" s="166">
        <v>3</v>
      </c>
    </row>
    <row r="31" spans="1:23" ht="15" thickBot="1">
      <c r="A31" s="43" t="s">
        <v>726</v>
      </c>
      <c r="B31" s="169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</row>
    <row r="32" spans="1:23" ht="15" thickBot="1">
      <c r="A32" s="39" t="s">
        <v>664</v>
      </c>
      <c r="B32" s="40">
        <v>20</v>
      </c>
      <c r="C32" s="41">
        <v>5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2</v>
      </c>
      <c r="O32" s="41">
        <v>2</v>
      </c>
      <c r="P32" s="41">
        <v>0</v>
      </c>
      <c r="Q32" s="41">
        <v>0</v>
      </c>
      <c r="R32" s="41">
        <v>1</v>
      </c>
      <c r="S32" s="41">
        <v>1</v>
      </c>
      <c r="T32" s="41">
        <v>1</v>
      </c>
      <c r="U32" s="41">
        <v>1</v>
      </c>
      <c r="V32" s="41">
        <v>1</v>
      </c>
      <c r="W32" s="41">
        <v>1</v>
      </c>
    </row>
    <row r="33" spans="1:23" ht="15" thickBot="1">
      <c r="A33" s="39" t="s">
        <v>665</v>
      </c>
      <c r="B33" s="40">
        <v>21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</row>
    <row r="34" spans="1:23" ht="15" thickBot="1">
      <c r="A34" s="39" t="s">
        <v>666</v>
      </c>
      <c r="B34" s="40">
        <v>22</v>
      </c>
      <c r="C34" s="41">
        <v>36</v>
      </c>
      <c r="D34" s="41">
        <v>5</v>
      </c>
      <c r="E34" s="41">
        <v>2</v>
      </c>
      <c r="F34" s="41">
        <v>2</v>
      </c>
      <c r="G34" s="41">
        <v>2</v>
      </c>
      <c r="H34" s="41">
        <v>5</v>
      </c>
      <c r="I34" s="41">
        <v>2</v>
      </c>
      <c r="J34" s="41">
        <v>3</v>
      </c>
      <c r="K34" s="41">
        <v>1</v>
      </c>
      <c r="L34" s="41">
        <v>3</v>
      </c>
      <c r="M34" s="41">
        <v>1</v>
      </c>
      <c r="N34" s="41">
        <v>2</v>
      </c>
      <c r="O34" s="41">
        <v>0</v>
      </c>
      <c r="P34" s="41">
        <v>7</v>
      </c>
      <c r="Q34" s="41">
        <v>5</v>
      </c>
      <c r="R34" s="41">
        <v>4</v>
      </c>
      <c r="S34" s="41">
        <v>2</v>
      </c>
      <c r="T34" s="41">
        <v>2</v>
      </c>
      <c r="U34" s="41">
        <v>2</v>
      </c>
      <c r="V34" s="41">
        <v>3</v>
      </c>
      <c r="W34" s="41">
        <v>1</v>
      </c>
    </row>
    <row r="35" spans="1:23" ht="15" thickBot="1">
      <c r="A35" s="39" t="s">
        <v>667</v>
      </c>
      <c r="B35" s="40">
        <v>23</v>
      </c>
      <c r="C35" s="41">
        <v>24</v>
      </c>
      <c r="D35" s="41">
        <v>1</v>
      </c>
      <c r="E35" s="41">
        <v>1</v>
      </c>
      <c r="F35" s="41">
        <v>1</v>
      </c>
      <c r="G35" s="41">
        <v>1</v>
      </c>
      <c r="H35" s="41">
        <v>0</v>
      </c>
      <c r="I35" s="41">
        <v>0</v>
      </c>
      <c r="J35" s="41">
        <v>3</v>
      </c>
      <c r="K35" s="41">
        <v>2</v>
      </c>
      <c r="L35" s="41">
        <v>3</v>
      </c>
      <c r="M35" s="41">
        <v>3</v>
      </c>
      <c r="N35" s="41">
        <v>3</v>
      </c>
      <c r="O35" s="41">
        <v>3</v>
      </c>
      <c r="P35" s="41">
        <v>4</v>
      </c>
      <c r="Q35" s="41">
        <v>4</v>
      </c>
      <c r="R35" s="41">
        <v>5</v>
      </c>
      <c r="S35" s="41">
        <v>4</v>
      </c>
      <c r="T35" s="41">
        <v>2</v>
      </c>
      <c r="U35" s="41">
        <v>1</v>
      </c>
      <c r="V35" s="41">
        <v>2</v>
      </c>
      <c r="W35" s="41">
        <v>1</v>
      </c>
    </row>
    <row r="36" spans="1:23" ht="15" thickBot="1">
      <c r="A36" s="39" t="s">
        <v>668</v>
      </c>
      <c r="B36" s="40">
        <v>24</v>
      </c>
      <c r="C36" s="41">
        <v>10</v>
      </c>
      <c r="D36" s="41">
        <v>0</v>
      </c>
      <c r="E36" s="41">
        <v>0</v>
      </c>
      <c r="F36" s="41">
        <v>1</v>
      </c>
      <c r="G36" s="41">
        <v>1</v>
      </c>
      <c r="H36" s="41">
        <v>0</v>
      </c>
      <c r="I36" s="41">
        <v>0</v>
      </c>
      <c r="J36" s="41">
        <v>0</v>
      </c>
      <c r="K36" s="41">
        <v>0</v>
      </c>
      <c r="L36" s="41">
        <v>1</v>
      </c>
      <c r="M36" s="41">
        <v>1</v>
      </c>
      <c r="N36" s="41">
        <v>5</v>
      </c>
      <c r="O36" s="41">
        <v>5</v>
      </c>
      <c r="P36" s="41">
        <v>0</v>
      </c>
      <c r="Q36" s="41">
        <v>0</v>
      </c>
      <c r="R36" s="41">
        <v>2</v>
      </c>
      <c r="S36" s="41">
        <v>2</v>
      </c>
      <c r="T36" s="41">
        <v>1</v>
      </c>
      <c r="U36" s="41">
        <v>1</v>
      </c>
      <c r="V36" s="41">
        <v>0</v>
      </c>
      <c r="W36" s="41">
        <v>0</v>
      </c>
    </row>
    <row r="37" spans="1:23" ht="22.2" thickBot="1">
      <c r="A37" s="39" t="s">
        <v>669</v>
      </c>
      <c r="B37" s="40">
        <v>25</v>
      </c>
      <c r="C37" s="41">
        <v>7</v>
      </c>
      <c r="D37" s="41">
        <v>1</v>
      </c>
      <c r="E37" s="41">
        <v>1</v>
      </c>
      <c r="F37" s="41">
        <v>0</v>
      </c>
      <c r="G37" s="41">
        <v>0</v>
      </c>
      <c r="H37" s="41">
        <v>1</v>
      </c>
      <c r="I37" s="41">
        <v>1</v>
      </c>
      <c r="J37" s="41">
        <v>0</v>
      </c>
      <c r="K37" s="41">
        <v>0</v>
      </c>
      <c r="L37" s="41">
        <v>1</v>
      </c>
      <c r="M37" s="41">
        <v>1</v>
      </c>
      <c r="N37" s="41">
        <v>3</v>
      </c>
      <c r="O37" s="41">
        <v>3</v>
      </c>
      <c r="P37" s="41">
        <v>0</v>
      </c>
      <c r="Q37" s="41">
        <v>0</v>
      </c>
      <c r="R37" s="41">
        <v>1</v>
      </c>
      <c r="S37" s="41">
        <v>1</v>
      </c>
      <c r="T37" s="41">
        <v>0</v>
      </c>
      <c r="U37" s="41">
        <v>0</v>
      </c>
      <c r="V37" s="41">
        <v>0</v>
      </c>
      <c r="W37" s="41">
        <v>0</v>
      </c>
    </row>
    <row r="38" spans="1:23" ht="22.2" thickBot="1">
      <c r="A38" s="39" t="s">
        <v>670</v>
      </c>
      <c r="B38" s="40">
        <v>26</v>
      </c>
      <c r="C38" s="41">
        <v>10</v>
      </c>
      <c r="D38" s="41">
        <v>0</v>
      </c>
      <c r="E38" s="41">
        <v>0</v>
      </c>
      <c r="F38" s="41">
        <v>1</v>
      </c>
      <c r="G38" s="41">
        <v>0</v>
      </c>
      <c r="H38" s="41">
        <v>1</v>
      </c>
      <c r="I38" s="41">
        <v>0</v>
      </c>
      <c r="J38" s="41">
        <v>3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2</v>
      </c>
      <c r="Q38" s="41">
        <v>0</v>
      </c>
      <c r="R38" s="41">
        <v>1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</row>
    <row r="39" spans="1:23" ht="15" thickBot="1">
      <c r="A39" s="39" t="s">
        <v>762</v>
      </c>
      <c r="B39" s="40">
        <v>27</v>
      </c>
      <c r="C39" s="41">
        <v>2</v>
      </c>
      <c r="D39" s="41">
        <v>0</v>
      </c>
      <c r="E39" s="41">
        <v>0</v>
      </c>
      <c r="F39" s="41">
        <v>0</v>
      </c>
      <c r="G39" s="41">
        <v>0</v>
      </c>
      <c r="H39" s="41">
        <v>1</v>
      </c>
      <c r="I39" s="41">
        <v>1</v>
      </c>
      <c r="J39" s="41">
        <v>1</v>
      </c>
      <c r="K39" s="41">
        <v>1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</row>
    <row r="40" spans="1:23" ht="15" thickBot="1">
      <c r="A40" s="39" t="s">
        <v>812</v>
      </c>
      <c r="B40" s="40">
        <v>28</v>
      </c>
      <c r="C40" s="41">
        <v>3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1</v>
      </c>
      <c r="K40" s="41">
        <v>1</v>
      </c>
      <c r="L40" s="41">
        <v>1</v>
      </c>
      <c r="M40" s="41">
        <v>1</v>
      </c>
      <c r="N40" s="41">
        <v>1</v>
      </c>
      <c r="O40" s="41">
        <v>1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</row>
    <row r="41" spans="1:23" ht="15" thickBot="1">
      <c r="A41" s="39" t="s">
        <v>813</v>
      </c>
      <c r="B41" s="40">
        <v>29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</row>
    <row r="42" spans="1:23">
      <c r="A42" s="42" t="s">
        <v>753</v>
      </c>
      <c r="B42" s="168">
        <v>30</v>
      </c>
      <c r="C42" s="166">
        <v>0</v>
      </c>
      <c r="D42" s="166">
        <v>0</v>
      </c>
      <c r="E42" s="166">
        <v>0</v>
      </c>
      <c r="F42" s="166">
        <v>0</v>
      </c>
      <c r="G42" s="166">
        <v>0</v>
      </c>
      <c r="H42" s="166">
        <v>0</v>
      </c>
      <c r="I42" s="166">
        <v>0</v>
      </c>
      <c r="J42" s="166">
        <v>0</v>
      </c>
      <c r="K42" s="166">
        <v>0</v>
      </c>
      <c r="L42" s="166">
        <v>0</v>
      </c>
      <c r="M42" s="166">
        <v>0</v>
      </c>
      <c r="N42" s="166">
        <v>0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  <c r="T42" s="166">
        <v>0</v>
      </c>
      <c r="U42" s="166">
        <v>0</v>
      </c>
      <c r="V42" s="166">
        <v>0</v>
      </c>
      <c r="W42" s="166">
        <v>0</v>
      </c>
    </row>
    <row r="43" spans="1:23" ht="15" thickBot="1">
      <c r="A43" s="43" t="s">
        <v>842</v>
      </c>
      <c r="B43" s="169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</row>
    <row r="44" spans="1:23" ht="15" thickBot="1">
      <c r="A44" s="39" t="s">
        <v>815</v>
      </c>
      <c r="B44" s="40">
        <v>31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</row>
    <row r="45" spans="1:23" ht="15" thickBot="1">
      <c r="A45" s="39" t="s">
        <v>816</v>
      </c>
      <c r="B45" s="40">
        <v>32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</row>
    <row r="46" spans="1:23" ht="15" thickBot="1">
      <c r="A46" s="39" t="s">
        <v>817</v>
      </c>
      <c r="B46" s="40">
        <v>33</v>
      </c>
      <c r="C46" s="41">
        <v>12</v>
      </c>
      <c r="D46" s="41">
        <v>0</v>
      </c>
      <c r="E46" s="41">
        <v>0</v>
      </c>
      <c r="F46" s="41">
        <v>0</v>
      </c>
      <c r="G46" s="41">
        <v>0</v>
      </c>
      <c r="H46" s="41">
        <v>1</v>
      </c>
      <c r="I46" s="41">
        <v>1</v>
      </c>
      <c r="J46" s="41">
        <v>2</v>
      </c>
      <c r="K46" s="41">
        <v>2</v>
      </c>
      <c r="L46" s="41">
        <v>5</v>
      </c>
      <c r="M46" s="41">
        <v>5</v>
      </c>
      <c r="N46" s="41">
        <v>2</v>
      </c>
      <c r="O46" s="41">
        <v>2</v>
      </c>
      <c r="P46" s="41">
        <v>1</v>
      </c>
      <c r="Q46" s="41">
        <v>1</v>
      </c>
      <c r="R46" s="41">
        <v>0</v>
      </c>
      <c r="S46" s="41">
        <v>0</v>
      </c>
      <c r="T46" s="41">
        <v>0</v>
      </c>
      <c r="U46" s="41">
        <v>0</v>
      </c>
      <c r="V46" s="41">
        <v>1</v>
      </c>
      <c r="W46" s="41">
        <v>1</v>
      </c>
    </row>
    <row r="47" spans="1:23" ht="22.2" thickBot="1">
      <c r="A47" s="39" t="s">
        <v>818</v>
      </c>
      <c r="B47" s="40">
        <v>34</v>
      </c>
      <c r="C47" s="41">
        <v>6</v>
      </c>
      <c r="D47" s="41">
        <v>0</v>
      </c>
      <c r="E47" s="41">
        <v>0</v>
      </c>
      <c r="F47" s="41">
        <v>2</v>
      </c>
      <c r="G47" s="41">
        <v>1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1</v>
      </c>
      <c r="S47" s="41">
        <v>0</v>
      </c>
      <c r="T47" s="41">
        <v>0</v>
      </c>
      <c r="U47" s="41">
        <v>0</v>
      </c>
      <c r="V47" s="41">
        <v>3</v>
      </c>
      <c r="W47" s="41">
        <v>3</v>
      </c>
    </row>
    <row r="48" spans="1:23" ht="15" thickBot="1">
      <c r="A48" s="39" t="s">
        <v>819</v>
      </c>
      <c r="B48" s="40">
        <v>35</v>
      </c>
      <c r="C48" s="41">
        <v>16</v>
      </c>
      <c r="D48" s="41">
        <v>2</v>
      </c>
      <c r="E48" s="41">
        <v>1</v>
      </c>
      <c r="F48" s="41">
        <v>2</v>
      </c>
      <c r="G48" s="41">
        <v>2</v>
      </c>
      <c r="H48" s="41">
        <v>1</v>
      </c>
      <c r="I48" s="41">
        <v>1</v>
      </c>
      <c r="J48" s="41">
        <v>4</v>
      </c>
      <c r="K48" s="41">
        <v>4</v>
      </c>
      <c r="L48" s="41">
        <v>3</v>
      </c>
      <c r="M48" s="41">
        <v>3</v>
      </c>
      <c r="N48" s="41">
        <v>0</v>
      </c>
      <c r="O48" s="41">
        <v>0</v>
      </c>
      <c r="P48" s="41">
        <v>1</v>
      </c>
      <c r="Q48" s="41">
        <v>1</v>
      </c>
      <c r="R48" s="41">
        <v>0</v>
      </c>
      <c r="S48" s="41">
        <v>0</v>
      </c>
      <c r="T48" s="41">
        <v>2</v>
      </c>
      <c r="U48" s="41">
        <v>2</v>
      </c>
      <c r="V48" s="41">
        <v>1</v>
      </c>
      <c r="W48" s="41">
        <v>1</v>
      </c>
    </row>
    <row r="49" spans="1:23" ht="15" thickBot="1">
      <c r="A49" s="39" t="s">
        <v>820</v>
      </c>
      <c r="B49" s="40">
        <v>36</v>
      </c>
      <c r="C49" s="41">
        <v>2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1</v>
      </c>
      <c r="M49" s="41">
        <v>1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</row>
    <row r="50" spans="1:23" ht="15" thickBot="1">
      <c r="A50" s="39" t="s">
        <v>821</v>
      </c>
      <c r="B50" s="40">
        <v>37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</row>
    <row r="51" spans="1:23" ht="15" thickBot="1">
      <c r="A51" s="39" t="s">
        <v>822</v>
      </c>
      <c r="B51" s="40">
        <v>38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</row>
    <row r="52" spans="1:23" ht="15" thickBot="1">
      <c r="A52" s="39" t="s">
        <v>823</v>
      </c>
      <c r="B52" s="40">
        <v>39</v>
      </c>
      <c r="C52" s="41">
        <v>20</v>
      </c>
      <c r="D52" s="41">
        <v>2</v>
      </c>
      <c r="E52" s="41">
        <v>1</v>
      </c>
      <c r="F52" s="41">
        <v>2</v>
      </c>
      <c r="G52" s="41">
        <v>0</v>
      </c>
      <c r="H52" s="41">
        <v>3</v>
      </c>
      <c r="I52" s="41">
        <v>3</v>
      </c>
      <c r="J52" s="41">
        <v>4</v>
      </c>
      <c r="K52" s="41">
        <v>4</v>
      </c>
      <c r="L52" s="41">
        <v>4</v>
      </c>
      <c r="M52" s="41">
        <v>2</v>
      </c>
      <c r="N52" s="41">
        <v>3</v>
      </c>
      <c r="O52" s="41">
        <v>1</v>
      </c>
      <c r="P52" s="41">
        <v>0</v>
      </c>
      <c r="Q52" s="41">
        <v>0</v>
      </c>
      <c r="R52" s="41">
        <v>1</v>
      </c>
      <c r="S52" s="41">
        <v>0</v>
      </c>
      <c r="T52" s="41">
        <v>0</v>
      </c>
      <c r="U52" s="41">
        <v>0</v>
      </c>
      <c r="V52" s="41">
        <v>1</v>
      </c>
      <c r="W52" s="41">
        <v>0</v>
      </c>
    </row>
    <row r="53" spans="1:23" ht="15" thickBot="1">
      <c r="A53" s="39" t="s">
        <v>684</v>
      </c>
      <c r="B53" s="40">
        <v>40</v>
      </c>
      <c r="C53" s="41">
        <v>45</v>
      </c>
      <c r="D53" s="41">
        <v>3</v>
      </c>
      <c r="E53" s="41">
        <v>2</v>
      </c>
      <c r="F53" s="41">
        <v>2</v>
      </c>
      <c r="G53" s="41">
        <v>2</v>
      </c>
      <c r="H53" s="41">
        <v>4</v>
      </c>
      <c r="I53" s="41">
        <v>4</v>
      </c>
      <c r="J53" s="41">
        <v>4</v>
      </c>
      <c r="K53" s="41">
        <v>4</v>
      </c>
      <c r="L53" s="41">
        <v>6</v>
      </c>
      <c r="M53" s="41">
        <v>5</v>
      </c>
      <c r="N53" s="41">
        <v>6</v>
      </c>
      <c r="O53" s="41">
        <v>6</v>
      </c>
      <c r="P53" s="41">
        <v>4</v>
      </c>
      <c r="Q53" s="41">
        <v>4</v>
      </c>
      <c r="R53" s="41">
        <v>7</v>
      </c>
      <c r="S53" s="41">
        <v>7</v>
      </c>
      <c r="T53" s="41">
        <v>3</v>
      </c>
      <c r="U53" s="41">
        <v>3</v>
      </c>
      <c r="V53" s="41">
        <v>6</v>
      </c>
      <c r="W53" s="41">
        <v>6</v>
      </c>
    </row>
    <row r="54" spans="1:23" ht="15" thickBot="1">
      <c r="A54" s="39" t="s">
        <v>685</v>
      </c>
      <c r="B54" s="40">
        <v>41</v>
      </c>
      <c r="C54" s="41">
        <v>326</v>
      </c>
      <c r="D54" s="41">
        <v>5</v>
      </c>
      <c r="E54" s="41">
        <v>4</v>
      </c>
      <c r="F54" s="41">
        <v>9</v>
      </c>
      <c r="G54" s="41">
        <v>9</v>
      </c>
      <c r="H54" s="41">
        <v>20</v>
      </c>
      <c r="I54" s="41">
        <v>16</v>
      </c>
      <c r="J54" s="41">
        <v>24</v>
      </c>
      <c r="K54" s="41">
        <v>19</v>
      </c>
      <c r="L54" s="41">
        <v>31</v>
      </c>
      <c r="M54" s="41">
        <v>27</v>
      </c>
      <c r="N54" s="41">
        <v>39</v>
      </c>
      <c r="O54" s="41">
        <v>34</v>
      </c>
      <c r="P54" s="41">
        <v>60</v>
      </c>
      <c r="Q54" s="41">
        <v>55</v>
      </c>
      <c r="R54" s="41">
        <v>58</v>
      </c>
      <c r="S54" s="41">
        <v>37</v>
      </c>
      <c r="T54" s="41">
        <v>44</v>
      </c>
      <c r="U54" s="41">
        <v>26</v>
      </c>
      <c r="V54" s="41">
        <v>36</v>
      </c>
      <c r="W54" s="41">
        <v>17</v>
      </c>
    </row>
    <row r="55" spans="1:23">
      <c r="A55" s="42" t="s">
        <v>645</v>
      </c>
      <c r="B55" s="168">
        <v>42</v>
      </c>
      <c r="C55" s="166">
        <v>0</v>
      </c>
      <c r="D55" s="166">
        <v>0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0</v>
      </c>
      <c r="P55" s="166">
        <v>0</v>
      </c>
      <c r="Q55" s="166">
        <v>0</v>
      </c>
      <c r="R55" s="166">
        <v>0</v>
      </c>
      <c r="S55" s="166">
        <v>0</v>
      </c>
      <c r="T55" s="166">
        <v>0</v>
      </c>
      <c r="U55" s="166">
        <v>0</v>
      </c>
      <c r="V55" s="166">
        <v>0</v>
      </c>
      <c r="W55" s="166">
        <v>0</v>
      </c>
    </row>
    <row r="56" spans="1:23" ht="15" thickBot="1">
      <c r="A56" s="43" t="s">
        <v>686</v>
      </c>
      <c r="B56" s="169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</row>
    <row r="57" spans="1:23" ht="15" thickBot="1">
      <c r="A57" s="39" t="s">
        <v>687</v>
      </c>
      <c r="B57" s="40">
        <v>43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</row>
    <row r="58" spans="1:23" ht="15" thickBot="1">
      <c r="A58" s="39" t="s">
        <v>688</v>
      </c>
      <c r="B58" s="40">
        <v>44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</row>
    <row r="59" spans="1:23" ht="21.6">
      <c r="A59" s="42" t="s">
        <v>732</v>
      </c>
      <c r="B59" s="168">
        <v>45</v>
      </c>
      <c r="C59" s="166">
        <v>0</v>
      </c>
      <c r="D59" s="166">
        <v>0</v>
      </c>
      <c r="E59" s="166">
        <v>0</v>
      </c>
      <c r="F59" s="166">
        <v>0</v>
      </c>
      <c r="G59" s="166">
        <v>0</v>
      </c>
      <c r="H59" s="166">
        <v>0</v>
      </c>
      <c r="I59" s="166">
        <v>0</v>
      </c>
      <c r="J59" s="166">
        <v>0</v>
      </c>
      <c r="K59" s="166">
        <v>0</v>
      </c>
      <c r="L59" s="166">
        <v>0</v>
      </c>
      <c r="M59" s="166">
        <v>0</v>
      </c>
      <c r="N59" s="166">
        <v>0</v>
      </c>
      <c r="O59" s="166">
        <v>0</v>
      </c>
      <c r="P59" s="166">
        <v>0</v>
      </c>
      <c r="Q59" s="166">
        <v>0</v>
      </c>
      <c r="R59" s="166">
        <v>0</v>
      </c>
      <c r="S59" s="166">
        <v>0</v>
      </c>
      <c r="T59" s="166">
        <v>0</v>
      </c>
      <c r="U59" s="166">
        <v>0</v>
      </c>
      <c r="V59" s="166">
        <v>0</v>
      </c>
      <c r="W59" s="166">
        <v>0</v>
      </c>
    </row>
    <row r="60" spans="1:23" ht="32.4" thickBot="1">
      <c r="A60" s="43" t="s">
        <v>843</v>
      </c>
      <c r="B60" s="169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</row>
    <row r="61" spans="1:23" ht="15" thickBot="1">
      <c r="A61" s="39" t="s">
        <v>690</v>
      </c>
      <c r="B61" s="40">
        <v>46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</row>
    <row r="62" spans="1:23" ht="32.4" thickBot="1">
      <c r="A62" s="39" t="s">
        <v>825</v>
      </c>
      <c r="B62" s="40">
        <v>47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</row>
    <row r="63" spans="1:23" ht="15" thickBot="1">
      <c r="A63" s="39" t="s">
        <v>693</v>
      </c>
      <c r="B63" s="40">
        <v>48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</row>
    <row r="64" spans="1:2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4.4" customHeight="1">
      <c r="A65" s="171" t="s">
        <v>734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</row>
  </sheetData>
  <mergeCells count="193">
    <mergeCell ref="V59:V60"/>
    <mergeCell ref="W59:W60"/>
    <mergeCell ref="A65:W65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T55:T56"/>
    <mergeCell ref="U55:U56"/>
    <mergeCell ref="V55:V56"/>
    <mergeCell ref="W55:W56"/>
    <mergeCell ref="B59:B60"/>
    <mergeCell ref="C59:C60"/>
    <mergeCell ref="D59:D60"/>
    <mergeCell ref="E59:E60"/>
    <mergeCell ref="F59:F60"/>
    <mergeCell ref="G59:G60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T59:T60"/>
    <mergeCell ref="U59:U60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B55:B56"/>
    <mergeCell ref="C55:C56"/>
    <mergeCell ref="D55:D56"/>
    <mergeCell ref="E55:E56"/>
    <mergeCell ref="F55:F56"/>
    <mergeCell ref="G55:G56"/>
    <mergeCell ref="N42:N43"/>
    <mergeCell ref="O42:O43"/>
    <mergeCell ref="P42:P43"/>
    <mergeCell ref="V30:V31"/>
    <mergeCell ref="W30:W31"/>
    <mergeCell ref="B42:B43"/>
    <mergeCell ref="C42:C43"/>
    <mergeCell ref="D42:D43"/>
    <mergeCell ref="E42:E43"/>
    <mergeCell ref="F42:F43"/>
    <mergeCell ref="G42:G43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T42:T43"/>
    <mergeCell ref="U42:U43"/>
    <mergeCell ref="V42:V43"/>
    <mergeCell ref="W42:W43"/>
    <mergeCell ref="T18:T19"/>
    <mergeCell ref="U18:U19"/>
    <mergeCell ref="V18:V19"/>
    <mergeCell ref="W18:W19"/>
    <mergeCell ref="B30:B31"/>
    <mergeCell ref="C30:C31"/>
    <mergeCell ref="D30:D31"/>
    <mergeCell ref="E30:E31"/>
    <mergeCell ref="F30:F31"/>
    <mergeCell ref="G30:G31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T30:T31"/>
    <mergeCell ref="U30:U31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8:B19"/>
    <mergeCell ref="C18:C19"/>
    <mergeCell ref="D18:D19"/>
    <mergeCell ref="E18:E19"/>
    <mergeCell ref="F18:F19"/>
    <mergeCell ref="G18:G19"/>
    <mergeCell ref="N16:N17"/>
    <mergeCell ref="O16:O17"/>
    <mergeCell ref="P16:P17"/>
    <mergeCell ref="V11:V12"/>
    <mergeCell ref="W11:W12"/>
    <mergeCell ref="B16:B17"/>
    <mergeCell ref="C16:C17"/>
    <mergeCell ref="D16:D17"/>
    <mergeCell ref="E16:E17"/>
    <mergeCell ref="F16:F17"/>
    <mergeCell ref="G16:G17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T16:T17"/>
    <mergeCell ref="U16:U17"/>
    <mergeCell ref="V16:V17"/>
    <mergeCell ref="W16:W17"/>
    <mergeCell ref="V9:V10"/>
    <mergeCell ref="W9:W10"/>
    <mergeCell ref="B11:B12"/>
    <mergeCell ref="C11:C12"/>
    <mergeCell ref="D11:D12"/>
    <mergeCell ref="E11:E12"/>
    <mergeCell ref="F11:F12"/>
    <mergeCell ref="G11:G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B9:B10"/>
    <mergeCell ref="C9:C10"/>
    <mergeCell ref="T11:T12"/>
    <mergeCell ref="U11:U12"/>
    <mergeCell ref="D9:D10"/>
    <mergeCell ref="E9:E10"/>
    <mergeCell ref="F9:F10"/>
    <mergeCell ref="G9:G10"/>
    <mergeCell ref="L5:M5"/>
    <mergeCell ref="N5:O5"/>
    <mergeCell ref="P5:Q5"/>
    <mergeCell ref="R5:S5"/>
    <mergeCell ref="T5:U5"/>
    <mergeCell ref="T9:T10"/>
    <mergeCell ref="U9:U10"/>
    <mergeCell ref="V5:W5"/>
    <mergeCell ref="A2:W2"/>
    <mergeCell ref="A3:W3"/>
    <mergeCell ref="A4:A6"/>
    <mergeCell ref="B4:B6"/>
    <mergeCell ref="C4:C6"/>
    <mergeCell ref="D4:W4"/>
    <mergeCell ref="D5:E5"/>
    <mergeCell ref="F5:G5"/>
    <mergeCell ref="H5:I5"/>
    <mergeCell ref="J5:K5"/>
  </mergeCells>
  <pageMargins left="0.25" right="0.25" top="0.33" bottom="0.21" header="0.3" footer="0.3"/>
  <pageSetup paperSize="9" scale="86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>
      <selection sqref="A1:I1"/>
    </sheetView>
  </sheetViews>
  <sheetFormatPr defaultRowHeight="14.4"/>
  <cols>
    <col min="1" max="1" width="51.33203125" customWidth="1"/>
    <col min="2" max="2" width="5.21875" customWidth="1"/>
    <col min="3" max="3" width="11.109375" customWidth="1"/>
    <col min="4" max="5" width="14.6640625" customWidth="1"/>
    <col min="6" max="7" width="12.77734375" customWidth="1"/>
    <col min="8" max="9" width="14.6640625" customWidth="1"/>
  </cols>
  <sheetData>
    <row r="1" spans="1:9">
      <c r="A1" s="132" t="s">
        <v>70</v>
      </c>
      <c r="B1" s="132"/>
      <c r="C1" s="132"/>
      <c r="D1" s="132"/>
      <c r="E1" s="132"/>
      <c r="F1" s="132"/>
      <c r="G1" s="132"/>
      <c r="H1" s="132"/>
      <c r="I1" s="132"/>
    </row>
    <row r="2" spans="1:9" ht="15" thickBot="1">
      <c r="A2" s="133" t="s">
        <v>71</v>
      </c>
      <c r="B2" s="133"/>
      <c r="C2" s="133"/>
      <c r="D2" s="133"/>
      <c r="E2" s="133"/>
      <c r="F2" s="133"/>
      <c r="G2" s="133"/>
      <c r="H2" s="133"/>
      <c r="I2" s="133"/>
    </row>
    <row r="3" spans="1:9" ht="19.8" customHeight="1" thickBot="1">
      <c r="A3" s="134" t="s">
        <v>72</v>
      </c>
      <c r="B3" s="134" t="s">
        <v>20</v>
      </c>
      <c r="C3" s="134" t="s">
        <v>73</v>
      </c>
      <c r="D3" s="136" t="s">
        <v>74</v>
      </c>
      <c r="E3" s="137"/>
      <c r="F3" s="136" t="s">
        <v>75</v>
      </c>
      <c r="G3" s="137"/>
      <c r="H3" s="136" t="s">
        <v>76</v>
      </c>
      <c r="I3" s="137"/>
    </row>
    <row r="4" spans="1:9" ht="92.4" thickBot="1">
      <c r="A4" s="135"/>
      <c r="B4" s="135"/>
      <c r="C4" s="135"/>
      <c r="D4" s="1" t="s">
        <v>77</v>
      </c>
      <c r="E4" s="1" t="s">
        <v>78</v>
      </c>
      <c r="F4" s="1" t="s">
        <v>79</v>
      </c>
      <c r="G4" s="1" t="s">
        <v>80</v>
      </c>
      <c r="H4" s="1" t="s">
        <v>81</v>
      </c>
      <c r="I4" s="1" t="s">
        <v>82</v>
      </c>
    </row>
    <row r="5" spans="1:9" ht="15" thickBo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15" thickBot="1">
      <c r="A6" s="3" t="s">
        <v>83</v>
      </c>
      <c r="B6" s="2">
        <v>1</v>
      </c>
      <c r="C6" s="4">
        <v>4086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5" thickBot="1">
      <c r="A7" s="3" t="s">
        <v>84</v>
      </c>
      <c r="B7" s="2">
        <v>2</v>
      </c>
      <c r="C7" s="4">
        <v>20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5" thickBot="1">
      <c r="A8" s="3" t="s">
        <v>85</v>
      </c>
      <c r="B8" s="2">
        <v>3</v>
      </c>
      <c r="C8" s="4">
        <v>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5" thickBot="1">
      <c r="A9" s="3" t="s">
        <v>86</v>
      </c>
      <c r="B9" s="2">
        <v>4</v>
      </c>
      <c r="C9" s="4">
        <v>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thickBot="1">
      <c r="A10" s="3" t="s">
        <v>87</v>
      </c>
      <c r="B10" s="2">
        <v>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15" thickBot="1">
      <c r="A11" s="3" t="s">
        <v>88</v>
      </c>
      <c r="B11" s="2">
        <v>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" thickBot="1">
      <c r="A12" s="3" t="s">
        <v>34</v>
      </c>
      <c r="B12" s="2">
        <v>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thickBot="1">
      <c r="A13" s="3" t="s">
        <v>35</v>
      </c>
      <c r="B13" s="2">
        <v>8</v>
      </c>
      <c r="C13" s="4">
        <v>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thickBot="1">
      <c r="A14" s="3" t="s">
        <v>36</v>
      </c>
      <c r="B14" s="2">
        <v>9</v>
      </c>
      <c r="C14" s="4">
        <v>11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ht="15" thickBot="1">
      <c r="A15" s="3" t="s">
        <v>37</v>
      </c>
      <c r="B15" s="2">
        <v>10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thickBot="1">
      <c r="A16" s="3" t="s">
        <v>89</v>
      </c>
      <c r="B16" s="2">
        <v>11</v>
      </c>
      <c r="C16" s="4">
        <v>4344</v>
      </c>
      <c r="D16" s="4">
        <v>0</v>
      </c>
      <c r="E16" s="4">
        <v>0</v>
      </c>
      <c r="F16" s="4">
        <v>0</v>
      </c>
      <c r="G16" s="4">
        <v>0</v>
      </c>
      <c r="H16" s="4">
        <v>3</v>
      </c>
      <c r="I16" s="4">
        <v>0</v>
      </c>
    </row>
    <row r="17" spans="1:9" ht="15" thickBot="1">
      <c r="A17" s="3" t="s">
        <v>84</v>
      </c>
      <c r="B17" s="2">
        <v>12</v>
      </c>
      <c r="C17" s="4">
        <v>21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</row>
    <row r="18" spans="1:9">
      <c r="A18" s="5" t="s">
        <v>90</v>
      </c>
      <c r="B18" s="128">
        <v>13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</row>
    <row r="19" spans="1:9" ht="15" thickBot="1">
      <c r="A19" s="6" t="s">
        <v>91</v>
      </c>
      <c r="B19" s="129"/>
      <c r="C19" s="131"/>
      <c r="D19" s="131"/>
      <c r="E19" s="131"/>
      <c r="F19" s="131"/>
      <c r="G19" s="131"/>
      <c r="H19" s="131"/>
      <c r="I19" s="131"/>
    </row>
    <row r="20" spans="1:9" ht="15" thickBot="1">
      <c r="A20" s="3" t="s">
        <v>86</v>
      </c>
      <c r="B20" s="2">
        <v>14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thickBot="1">
      <c r="A21" s="3" t="s">
        <v>87</v>
      </c>
      <c r="B21" s="2">
        <v>15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ht="15" thickBot="1">
      <c r="A22" s="3" t="s">
        <v>88</v>
      </c>
      <c r="B22" s="2">
        <v>16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thickBot="1">
      <c r="A23" s="3" t="s">
        <v>34</v>
      </c>
      <c r="B23" s="2">
        <v>17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15" thickBot="1">
      <c r="A24" s="3" t="s">
        <v>35</v>
      </c>
      <c r="B24" s="2">
        <v>18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</row>
    <row r="25" spans="1:9" ht="15" thickBot="1">
      <c r="A25" s="3" t="s">
        <v>36</v>
      </c>
      <c r="B25" s="2">
        <v>19</v>
      </c>
      <c r="C25" s="4">
        <v>19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ht="15" thickBot="1">
      <c r="A26" s="3" t="s">
        <v>37</v>
      </c>
      <c r="B26" s="2">
        <v>20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ht="15" thickBot="1">
      <c r="A27" s="3" t="s">
        <v>92</v>
      </c>
      <c r="B27" s="2">
        <v>21</v>
      </c>
      <c r="C27" s="4">
        <v>843</v>
      </c>
      <c r="D27" s="4">
        <v>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</row>
    <row r="28" spans="1:9" ht="15" thickBot="1">
      <c r="A28" s="3" t="s">
        <v>84</v>
      </c>
      <c r="B28" s="2">
        <v>22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ht="15" thickBot="1">
      <c r="A29" s="3" t="s">
        <v>85</v>
      </c>
      <c r="B29" s="2">
        <v>23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15" thickBot="1">
      <c r="A30" s="3" t="s">
        <v>86</v>
      </c>
      <c r="B30" s="2">
        <v>24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15" thickBot="1">
      <c r="A31" s="3" t="s">
        <v>87</v>
      </c>
      <c r="B31" s="2">
        <v>25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ht="15" thickBot="1">
      <c r="A32" s="3" t="s">
        <v>88</v>
      </c>
      <c r="B32" s="2">
        <v>26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ht="15" thickBot="1">
      <c r="A33" s="3" t="s">
        <v>34</v>
      </c>
      <c r="B33" s="2">
        <v>27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5" thickBot="1">
      <c r="A34" s="3" t="s">
        <v>35</v>
      </c>
      <c r="B34" s="2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5" thickBot="1">
      <c r="A35" s="3" t="s">
        <v>36</v>
      </c>
      <c r="B35" s="2">
        <v>29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15" thickBot="1">
      <c r="A36" s="3" t="s">
        <v>37</v>
      </c>
      <c r="B36" s="2">
        <v>30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21" thickBot="1">
      <c r="A37" s="3" t="s">
        <v>93</v>
      </c>
      <c r="B37" s="2">
        <v>31</v>
      </c>
      <c r="C37" s="4">
        <v>39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15" thickBot="1">
      <c r="A38" s="138" t="s">
        <v>94</v>
      </c>
      <c r="B38" s="138"/>
      <c r="C38" s="138"/>
      <c r="D38" s="139"/>
      <c r="E38" s="139"/>
      <c r="F38" s="139"/>
      <c r="G38" s="139"/>
      <c r="H38" s="139"/>
      <c r="I38" s="139"/>
    </row>
    <row r="39" spans="1:9">
      <c r="A39" s="8"/>
      <c r="B39" s="140">
        <v>-32</v>
      </c>
      <c r="C39" s="143">
        <v>3</v>
      </c>
      <c r="D39" s="145"/>
      <c r="E39" s="145"/>
      <c r="F39" s="145"/>
      <c r="G39" s="145"/>
      <c r="H39" s="145"/>
      <c r="I39" s="145"/>
    </row>
    <row r="40" spans="1:9" ht="20.399999999999999">
      <c r="A40" s="7" t="s">
        <v>95</v>
      </c>
      <c r="B40" s="141"/>
      <c r="C40" s="144"/>
      <c r="D40" s="145"/>
      <c r="E40" s="145"/>
      <c r="F40" s="145"/>
      <c r="G40" s="145"/>
      <c r="H40" s="145"/>
      <c r="I40" s="145"/>
    </row>
    <row r="41" spans="1:9" ht="15" thickBot="1">
      <c r="A41" s="7" t="s">
        <v>96</v>
      </c>
      <c r="B41" s="142"/>
      <c r="C41" s="133"/>
      <c r="D41" s="145"/>
      <c r="E41" s="145"/>
      <c r="F41" s="145"/>
      <c r="G41" s="145"/>
      <c r="H41" s="145"/>
      <c r="I41" s="145"/>
    </row>
    <row r="42" spans="1:9" ht="21" thickBot="1">
      <c r="A42" s="11" t="s">
        <v>97</v>
      </c>
      <c r="B42" s="9">
        <v>-33</v>
      </c>
      <c r="C42" s="10">
        <v>0</v>
      </c>
      <c r="D42" s="145"/>
      <c r="E42" s="145"/>
      <c r="F42" s="145"/>
      <c r="G42" s="145"/>
      <c r="H42" s="145"/>
      <c r="I42" s="145"/>
    </row>
    <row r="43" spans="1:9" ht="15" thickBot="1">
      <c r="A43" s="11" t="s">
        <v>98</v>
      </c>
      <c r="B43" s="9">
        <v>-34</v>
      </c>
      <c r="C43" s="10">
        <v>0</v>
      </c>
      <c r="D43" s="145"/>
      <c r="E43" s="145"/>
      <c r="F43" s="145"/>
      <c r="G43" s="145"/>
      <c r="H43" s="145"/>
      <c r="I43" s="145"/>
    </row>
    <row r="44" spans="1:9" ht="21" thickBot="1">
      <c r="A44" s="11" t="s">
        <v>97</v>
      </c>
      <c r="B44" s="9">
        <v>-35</v>
      </c>
      <c r="C44" s="10">
        <v>0</v>
      </c>
      <c r="D44" s="145"/>
      <c r="E44" s="145"/>
      <c r="F44" s="145"/>
      <c r="G44" s="145"/>
      <c r="H44" s="145"/>
      <c r="I44" s="145"/>
    </row>
    <row r="45" spans="1:9" ht="15" thickBot="1">
      <c r="A45" s="11" t="s">
        <v>99</v>
      </c>
      <c r="B45" s="9">
        <v>-36</v>
      </c>
      <c r="C45" s="10">
        <v>0</v>
      </c>
      <c r="D45" s="145"/>
      <c r="E45" s="145"/>
      <c r="F45" s="145"/>
      <c r="G45" s="145"/>
      <c r="H45" s="145"/>
      <c r="I45" s="145"/>
    </row>
    <row r="46" spans="1:9" ht="21" thickBot="1">
      <c r="A46" s="11" t="s">
        <v>97</v>
      </c>
      <c r="B46" s="9">
        <v>-37</v>
      </c>
      <c r="C46" s="10">
        <v>0</v>
      </c>
      <c r="D46" s="145"/>
      <c r="E46" s="145"/>
      <c r="F46" s="145"/>
      <c r="G46" s="145"/>
      <c r="H46" s="145"/>
      <c r="I46" s="145"/>
    </row>
    <row r="47" spans="1:9" ht="21" thickBot="1">
      <c r="A47" s="11" t="s">
        <v>100</v>
      </c>
      <c r="B47" s="9">
        <v>-38</v>
      </c>
      <c r="C47" s="10">
        <v>1</v>
      </c>
      <c r="D47" s="145"/>
      <c r="E47" s="145"/>
      <c r="F47" s="145"/>
      <c r="G47" s="145"/>
      <c r="H47" s="145"/>
      <c r="I47" s="145"/>
    </row>
    <row r="48" spans="1:9" ht="20.399999999999999">
      <c r="A48" s="11" t="s">
        <v>97</v>
      </c>
      <c r="B48" s="9">
        <v>-39</v>
      </c>
      <c r="C48" s="10">
        <v>0</v>
      </c>
      <c r="D48" s="145"/>
      <c r="E48" s="145"/>
      <c r="F48" s="145"/>
      <c r="G48" s="145"/>
      <c r="H48" s="145"/>
      <c r="I48" s="145"/>
    </row>
  </sheetData>
  <mergeCells count="28">
    <mergeCell ref="D48:I48"/>
    <mergeCell ref="D42:I42"/>
    <mergeCell ref="D43:I43"/>
    <mergeCell ref="D44:I44"/>
    <mergeCell ref="D45:I45"/>
    <mergeCell ref="D46:I46"/>
    <mergeCell ref="D47:I47"/>
    <mergeCell ref="H18:H19"/>
    <mergeCell ref="I18:I19"/>
    <mergeCell ref="A38:C38"/>
    <mergeCell ref="D38:I38"/>
    <mergeCell ref="B39:B41"/>
    <mergeCell ref="C39:C41"/>
    <mergeCell ref="D39:I41"/>
    <mergeCell ref="B18:B19"/>
    <mergeCell ref="C18:C19"/>
    <mergeCell ref="D18:D19"/>
    <mergeCell ref="E18:E19"/>
    <mergeCell ref="F18:F19"/>
    <mergeCell ref="G18:G19"/>
    <mergeCell ref="A1:I1"/>
    <mergeCell ref="A2:I2"/>
    <mergeCell ref="A3:A4"/>
    <mergeCell ref="B3:B4"/>
    <mergeCell ref="C3:C4"/>
    <mergeCell ref="D3:E3"/>
    <mergeCell ref="F3:G3"/>
    <mergeCell ref="H3:I3"/>
  </mergeCells>
  <pageMargins left="0.25" right="0.25" top="0.75" bottom="0.75" header="0.3" footer="0.3"/>
  <pageSetup paperSize="9" scale="93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RowHeight="14.4"/>
  <cols>
    <col min="1" max="1" width="39.77734375" customWidth="1"/>
    <col min="2" max="2" width="8.21875" customWidth="1"/>
    <col min="3" max="3" width="13.33203125" customWidth="1"/>
    <col min="4" max="4" width="19.33203125" customWidth="1"/>
  </cols>
  <sheetData>
    <row r="1" spans="1:4" ht="34.200000000000003" customHeight="1">
      <c r="A1" s="132" t="s">
        <v>101</v>
      </c>
      <c r="B1" s="132"/>
      <c r="C1" s="132"/>
      <c r="D1" s="132"/>
    </row>
    <row r="2" spans="1:4" ht="15" thickBot="1">
      <c r="A2" s="133" t="s">
        <v>71</v>
      </c>
      <c r="B2" s="133"/>
      <c r="C2" s="133"/>
      <c r="D2" s="133"/>
    </row>
    <row r="3" spans="1:4" ht="21" thickBot="1">
      <c r="A3" s="1" t="s">
        <v>19</v>
      </c>
      <c r="B3" s="1" t="s">
        <v>20</v>
      </c>
      <c r="C3" s="1" t="s">
        <v>102</v>
      </c>
      <c r="D3" s="1" t="s">
        <v>103</v>
      </c>
    </row>
    <row r="4" spans="1:4" ht="15" thickBot="1">
      <c r="A4" s="2">
        <v>1</v>
      </c>
      <c r="B4" s="2">
        <v>2</v>
      </c>
      <c r="C4" s="2">
        <v>3</v>
      </c>
      <c r="D4" s="2">
        <v>4</v>
      </c>
    </row>
    <row r="5" spans="1:4" ht="15" thickBot="1">
      <c r="A5" s="3" t="s">
        <v>104</v>
      </c>
      <c r="B5" s="2">
        <v>1</v>
      </c>
      <c r="C5" s="4">
        <v>0</v>
      </c>
      <c r="D5" s="4">
        <v>0</v>
      </c>
    </row>
    <row r="6" spans="1:4" ht="15" thickBot="1">
      <c r="A6" s="3" t="s">
        <v>105</v>
      </c>
      <c r="B6" s="2">
        <v>2</v>
      </c>
      <c r="C6" s="4">
        <v>0</v>
      </c>
      <c r="D6" s="4">
        <v>0</v>
      </c>
    </row>
  </sheetData>
  <mergeCells count="2">
    <mergeCell ref="A1:D1"/>
    <mergeCell ref="A2:D2"/>
  </mergeCells>
  <pageMargins left="0.7" right="0.7" top="0.75" bottom="0.75" header="0.3" footer="0.3"/>
  <pageSetup paperSize="9" fitToHeight="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>
      <selection activeCell="A10" sqref="A10:XFD35"/>
    </sheetView>
  </sheetViews>
  <sheetFormatPr defaultRowHeight="14.4"/>
  <cols>
    <col min="1" max="1" width="31.33203125" customWidth="1"/>
    <col min="2" max="2" width="5.88671875" customWidth="1"/>
  </cols>
  <sheetData>
    <row r="1" spans="1:16">
      <c r="A1" s="126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20.399999999999999" customHeight="1">
      <c r="A2" s="147" t="s">
        <v>107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>
      <c r="A3" s="132" t="s">
        <v>108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>
      <c r="A4" s="132" t="s">
        <v>109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>
      <c r="A5" s="148" t="s">
        <v>110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6" ht="15" thickBot="1">
      <c r="A6" s="133" t="s">
        <v>71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5" thickBot="1">
      <c r="A7" s="134" t="s">
        <v>111</v>
      </c>
      <c r="B7" s="134" t="s">
        <v>20</v>
      </c>
      <c r="C7" s="134" t="s">
        <v>112</v>
      </c>
      <c r="D7" s="136" t="s">
        <v>113</v>
      </c>
      <c r="E7" s="146"/>
      <c r="F7" s="146"/>
      <c r="G7" s="137"/>
      <c r="H7" s="136" t="s">
        <v>114</v>
      </c>
      <c r="I7" s="146"/>
      <c r="J7" s="146"/>
      <c r="K7" s="146"/>
      <c r="L7" s="137"/>
      <c r="M7" s="136" t="s">
        <v>115</v>
      </c>
      <c r="N7" s="146"/>
      <c r="O7" s="146"/>
      <c r="P7" s="137"/>
    </row>
    <row r="8" spans="1:16" ht="21" thickBot="1">
      <c r="A8" s="135"/>
      <c r="B8" s="135"/>
      <c r="C8" s="135"/>
      <c r="D8" s="1" t="s">
        <v>116</v>
      </c>
      <c r="E8" s="1" t="s">
        <v>117</v>
      </c>
      <c r="F8" s="1" t="s">
        <v>118</v>
      </c>
      <c r="G8" s="1" t="s">
        <v>119</v>
      </c>
      <c r="H8" s="1" t="s">
        <v>120</v>
      </c>
      <c r="I8" s="1" t="s">
        <v>121</v>
      </c>
      <c r="J8" s="1" t="s">
        <v>122</v>
      </c>
      <c r="K8" s="1" t="s">
        <v>123</v>
      </c>
      <c r="L8" s="1" t="s">
        <v>124</v>
      </c>
      <c r="M8" s="1" t="s">
        <v>125</v>
      </c>
      <c r="N8" s="1" t="s">
        <v>126</v>
      </c>
      <c r="O8" s="1" t="s">
        <v>127</v>
      </c>
      <c r="P8" s="1" t="s">
        <v>128</v>
      </c>
    </row>
    <row r="9" spans="1:16" ht="15" thickBo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</row>
    <row r="10" spans="1:16" ht="21" thickBot="1">
      <c r="A10" s="3" t="s">
        <v>129</v>
      </c>
      <c r="B10" s="2">
        <v>1</v>
      </c>
      <c r="C10" s="4">
        <v>452</v>
      </c>
      <c r="D10" s="4">
        <v>45</v>
      </c>
      <c r="E10" s="4">
        <v>44</v>
      </c>
      <c r="F10" s="4">
        <v>48</v>
      </c>
      <c r="G10" s="4">
        <v>51</v>
      </c>
      <c r="H10" s="4">
        <v>42</v>
      </c>
      <c r="I10" s="4">
        <v>40</v>
      </c>
      <c r="J10" s="4">
        <v>44</v>
      </c>
      <c r="K10" s="4">
        <v>43</v>
      </c>
      <c r="L10" s="4">
        <v>42</v>
      </c>
      <c r="M10" s="4">
        <v>27</v>
      </c>
      <c r="N10" s="4">
        <v>26</v>
      </c>
      <c r="O10" s="4">
        <v>0</v>
      </c>
      <c r="P10" s="4">
        <v>0</v>
      </c>
    </row>
    <row r="11" spans="1:16" ht="15" thickBot="1">
      <c r="A11" s="3" t="s">
        <v>130</v>
      </c>
      <c r="B11" s="2">
        <v>2</v>
      </c>
      <c r="C11" s="4">
        <v>9312</v>
      </c>
      <c r="D11" s="4">
        <v>1018</v>
      </c>
      <c r="E11" s="4">
        <v>981</v>
      </c>
      <c r="F11" s="4">
        <v>1006</v>
      </c>
      <c r="G11" s="4">
        <v>1103</v>
      </c>
      <c r="H11" s="4">
        <v>916</v>
      </c>
      <c r="I11" s="4">
        <v>832</v>
      </c>
      <c r="J11" s="4">
        <v>898</v>
      </c>
      <c r="K11" s="4">
        <v>852</v>
      </c>
      <c r="L11" s="4">
        <v>863</v>
      </c>
      <c r="M11" s="4">
        <v>433</v>
      </c>
      <c r="N11" s="4">
        <v>410</v>
      </c>
      <c r="O11" s="4">
        <v>0</v>
      </c>
      <c r="P11" s="4">
        <v>0</v>
      </c>
    </row>
    <row r="12" spans="1:16" ht="21" thickBot="1">
      <c r="A12" s="3" t="s">
        <v>131</v>
      </c>
      <c r="B12" s="2">
        <v>3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15" thickBot="1">
      <c r="A13" s="3" t="s">
        <v>130</v>
      </c>
      <c r="B13" s="2">
        <v>4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15" thickBot="1">
      <c r="A14" s="3" t="s">
        <v>132</v>
      </c>
      <c r="B14" s="2">
        <v>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5" thickBot="1">
      <c r="A15" s="3" t="s">
        <v>130</v>
      </c>
      <c r="B15" s="2">
        <v>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 ht="15" thickBot="1">
      <c r="A16" s="3" t="s">
        <v>133</v>
      </c>
      <c r="B16" s="2">
        <v>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 ht="15" thickBot="1">
      <c r="A17" s="3" t="s">
        <v>130</v>
      </c>
      <c r="B17" s="2">
        <v>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 ht="41.4" thickBot="1">
      <c r="A18" s="3" t="s">
        <v>134</v>
      </c>
      <c r="B18" s="2">
        <v>9</v>
      </c>
      <c r="C18" s="4">
        <v>452</v>
      </c>
      <c r="D18" s="4">
        <v>45</v>
      </c>
      <c r="E18" s="4">
        <v>44</v>
      </c>
      <c r="F18" s="4">
        <v>48</v>
      </c>
      <c r="G18" s="4">
        <v>51</v>
      </c>
      <c r="H18" s="4">
        <v>42</v>
      </c>
      <c r="I18" s="4">
        <v>40</v>
      </c>
      <c r="J18" s="4">
        <v>44</v>
      </c>
      <c r="K18" s="4">
        <v>43</v>
      </c>
      <c r="L18" s="4">
        <v>42</v>
      </c>
      <c r="M18" s="4">
        <v>27</v>
      </c>
      <c r="N18" s="4">
        <v>26</v>
      </c>
      <c r="O18" s="4">
        <v>0</v>
      </c>
      <c r="P18" s="4">
        <v>0</v>
      </c>
    </row>
    <row r="19" spans="1:16" ht="21" thickBot="1">
      <c r="A19" s="3" t="s">
        <v>135</v>
      </c>
      <c r="B19" s="2">
        <v>10</v>
      </c>
      <c r="C19" s="4">
        <v>9312</v>
      </c>
      <c r="D19" s="4">
        <v>1018</v>
      </c>
      <c r="E19" s="4">
        <v>981</v>
      </c>
      <c r="F19" s="4">
        <v>1006</v>
      </c>
      <c r="G19" s="4">
        <v>1103</v>
      </c>
      <c r="H19" s="4">
        <v>916</v>
      </c>
      <c r="I19" s="4">
        <v>832</v>
      </c>
      <c r="J19" s="4">
        <v>898</v>
      </c>
      <c r="K19" s="4">
        <v>852</v>
      </c>
      <c r="L19" s="4">
        <v>863</v>
      </c>
      <c r="M19" s="4">
        <v>433</v>
      </c>
      <c r="N19" s="4">
        <v>410</v>
      </c>
      <c r="O19" s="4">
        <v>0</v>
      </c>
      <c r="P19" s="4">
        <v>0</v>
      </c>
    </row>
    <row r="20" spans="1:16">
      <c r="A20" s="5" t="s">
        <v>136</v>
      </c>
      <c r="B20" s="128">
        <v>11</v>
      </c>
      <c r="C20" s="130">
        <v>9312</v>
      </c>
      <c r="D20" s="130">
        <v>1018</v>
      </c>
      <c r="E20" s="130">
        <v>981</v>
      </c>
      <c r="F20" s="130">
        <v>1006</v>
      </c>
      <c r="G20" s="130">
        <v>1103</v>
      </c>
      <c r="H20" s="130">
        <v>916</v>
      </c>
      <c r="I20" s="130">
        <v>832</v>
      </c>
      <c r="J20" s="130">
        <v>898</v>
      </c>
      <c r="K20" s="130">
        <v>852</v>
      </c>
      <c r="L20" s="130">
        <v>863</v>
      </c>
      <c r="M20" s="130">
        <v>433</v>
      </c>
      <c r="N20" s="130">
        <v>410</v>
      </c>
      <c r="O20" s="130">
        <v>0</v>
      </c>
      <c r="P20" s="130">
        <v>0</v>
      </c>
    </row>
    <row r="21" spans="1:16" ht="15" thickBot="1">
      <c r="A21" s="6" t="s">
        <v>137</v>
      </c>
      <c r="B21" s="129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</row>
    <row r="22" spans="1:16" ht="15" thickBot="1">
      <c r="A22" s="3" t="s">
        <v>138</v>
      </c>
      <c r="B22" s="2">
        <v>12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 ht="15" thickBot="1">
      <c r="A23" s="3" t="s">
        <v>139</v>
      </c>
      <c r="B23" s="2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5" t="s">
        <v>140</v>
      </c>
      <c r="B24" s="128">
        <v>14</v>
      </c>
      <c r="C24" s="130">
        <v>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</row>
    <row r="25" spans="1:16" ht="21" thickBot="1">
      <c r="A25" s="6" t="s">
        <v>141</v>
      </c>
      <c r="B25" s="129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1:16" ht="15" thickBot="1">
      <c r="A26" s="3" t="s">
        <v>142</v>
      </c>
      <c r="B26" s="2">
        <v>15</v>
      </c>
      <c r="C26" s="4">
        <v>4615</v>
      </c>
      <c r="D26" s="4">
        <v>488</v>
      </c>
      <c r="E26" s="4">
        <v>490</v>
      </c>
      <c r="F26" s="4">
        <v>496</v>
      </c>
      <c r="G26" s="4">
        <v>568</v>
      </c>
      <c r="H26" s="4">
        <v>431</v>
      </c>
      <c r="I26" s="4">
        <v>387</v>
      </c>
      <c r="J26" s="4">
        <v>436</v>
      </c>
      <c r="K26" s="4">
        <v>415</v>
      </c>
      <c r="L26" s="4">
        <v>427</v>
      </c>
      <c r="M26" s="4">
        <v>248</v>
      </c>
      <c r="N26" s="4">
        <v>229</v>
      </c>
      <c r="O26" s="4">
        <v>0</v>
      </c>
      <c r="P26" s="4">
        <v>0</v>
      </c>
    </row>
    <row r="27" spans="1:16" ht="15" thickBot="1">
      <c r="A27" s="3" t="s">
        <v>143</v>
      </c>
      <c r="B27" s="2">
        <v>16</v>
      </c>
      <c r="C27" s="4">
        <v>21</v>
      </c>
      <c r="D27" s="4">
        <v>4</v>
      </c>
      <c r="E27" s="4">
        <v>7</v>
      </c>
      <c r="F27" s="4">
        <v>1</v>
      </c>
      <c r="G27" s="4">
        <v>2</v>
      </c>
      <c r="H27" s="4">
        <v>1</v>
      </c>
      <c r="I27" s="4">
        <v>1</v>
      </c>
      <c r="J27" s="4">
        <v>1</v>
      </c>
      <c r="K27" s="4">
        <v>2</v>
      </c>
      <c r="L27" s="4">
        <v>2</v>
      </c>
      <c r="M27" s="4">
        <v>0</v>
      </c>
      <c r="N27" s="4">
        <v>0</v>
      </c>
      <c r="O27" s="4">
        <v>0</v>
      </c>
      <c r="P27" s="4">
        <v>0</v>
      </c>
    </row>
    <row r="28" spans="1:16" ht="21" thickBot="1">
      <c r="A28" s="3" t="s">
        <v>144</v>
      </c>
      <c r="B28" s="2">
        <v>17</v>
      </c>
      <c r="C28" s="4">
        <v>129</v>
      </c>
      <c r="D28" s="4">
        <v>13</v>
      </c>
      <c r="E28" s="4">
        <v>18</v>
      </c>
      <c r="F28" s="4">
        <v>16</v>
      </c>
      <c r="G28" s="4">
        <v>17</v>
      </c>
      <c r="H28" s="4">
        <v>9</v>
      </c>
      <c r="I28" s="4">
        <v>10</v>
      </c>
      <c r="J28" s="4">
        <v>19</v>
      </c>
      <c r="K28" s="4">
        <v>11</v>
      </c>
      <c r="L28" s="4">
        <v>12</v>
      </c>
      <c r="M28" s="4">
        <v>3</v>
      </c>
      <c r="N28" s="4">
        <v>1</v>
      </c>
      <c r="O28" s="4">
        <v>0</v>
      </c>
      <c r="P28" s="4">
        <v>0</v>
      </c>
    </row>
    <row r="29" spans="1:16">
      <c r="A29" s="5" t="s">
        <v>145</v>
      </c>
      <c r="B29" s="128">
        <v>18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</row>
    <row r="30" spans="1:16" ht="15" thickBot="1">
      <c r="A30" s="6" t="s">
        <v>146</v>
      </c>
      <c r="B30" s="129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1:16" ht="15" thickBot="1">
      <c r="A31" s="3" t="s">
        <v>147</v>
      </c>
      <c r="B31" s="2">
        <v>19</v>
      </c>
      <c r="C31" s="4">
        <v>68</v>
      </c>
      <c r="D31" s="4">
        <v>12</v>
      </c>
      <c r="E31" s="4">
        <v>8</v>
      </c>
      <c r="F31" s="4">
        <v>10</v>
      </c>
      <c r="G31" s="4">
        <v>8</v>
      </c>
      <c r="H31" s="4">
        <v>3</v>
      </c>
      <c r="I31" s="4">
        <v>5</v>
      </c>
      <c r="J31" s="4">
        <v>6</v>
      </c>
      <c r="K31" s="4">
        <v>6</v>
      </c>
      <c r="L31" s="4">
        <v>6</v>
      </c>
      <c r="M31" s="4">
        <v>3</v>
      </c>
      <c r="N31" s="4">
        <v>1</v>
      </c>
      <c r="O31" s="4">
        <v>0</v>
      </c>
      <c r="P31" s="4">
        <v>0</v>
      </c>
    </row>
    <row r="32" spans="1:16" ht="21" thickBot="1">
      <c r="A32" s="3" t="s">
        <v>148</v>
      </c>
      <c r="B32" s="2">
        <v>20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 ht="21" thickBot="1">
      <c r="A33" s="3" t="s">
        <v>149</v>
      </c>
      <c r="B33" s="2">
        <v>21</v>
      </c>
      <c r="C33" s="4">
        <v>70</v>
      </c>
      <c r="D33" s="4">
        <v>11</v>
      </c>
      <c r="E33" s="4">
        <v>9</v>
      </c>
      <c r="F33" s="4">
        <v>13</v>
      </c>
      <c r="G33" s="4">
        <v>4</v>
      </c>
      <c r="H33" s="4">
        <v>6</v>
      </c>
      <c r="I33" s="4">
        <v>5</v>
      </c>
      <c r="J33" s="4">
        <v>1</v>
      </c>
      <c r="K33" s="4">
        <v>7</v>
      </c>
      <c r="L33" s="4">
        <v>6</v>
      </c>
      <c r="M33" s="4">
        <v>7</v>
      </c>
      <c r="N33" s="4">
        <v>1</v>
      </c>
      <c r="O33" s="4">
        <v>0</v>
      </c>
      <c r="P33" s="4">
        <v>0</v>
      </c>
    </row>
    <row r="34" spans="1:16" ht="21" thickBot="1">
      <c r="A34" s="3" t="s">
        <v>150</v>
      </c>
      <c r="B34" s="2">
        <v>22</v>
      </c>
      <c r="C34" s="4">
        <v>5</v>
      </c>
      <c r="D34" s="4">
        <v>0</v>
      </c>
      <c r="E34" s="4">
        <v>1</v>
      </c>
      <c r="F34" s="4">
        <v>1</v>
      </c>
      <c r="G34" s="4">
        <v>0</v>
      </c>
      <c r="H34" s="4">
        <v>0</v>
      </c>
      <c r="I34" s="4">
        <v>1</v>
      </c>
      <c r="J34" s="4">
        <v>2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ht="21" thickBot="1">
      <c r="A35" s="3" t="s">
        <v>151</v>
      </c>
      <c r="B35" s="2">
        <v>23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</sheetData>
  <mergeCells count="57">
    <mergeCell ref="P29:P30"/>
    <mergeCell ref="J29:J30"/>
    <mergeCell ref="K29:K30"/>
    <mergeCell ref="L29:L30"/>
    <mergeCell ref="M29:M30"/>
    <mergeCell ref="N29:N30"/>
    <mergeCell ref="O29:O30"/>
    <mergeCell ref="O24:O25"/>
    <mergeCell ref="P24:P25"/>
    <mergeCell ref="B29:B30"/>
    <mergeCell ref="C29:C30"/>
    <mergeCell ref="D29:D30"/>
    <mergeCell ref="E29:E30"/>
    <mergeCell ref="F29:F30"/>
    <mergeCell ref="G29:G30"/>
    <mergeCell ref="H29:H30"/>
    <mergeCell ref="I29:I30"/>
    <mergeCell ref="I24:I25"/>
    <mergeCell ref="J24:J25"/>
    <mergeCell ref="K24:K25"/>
    <mergeCell ref="L24:L25"/>
    <mergeCell ref="M24:M25"/>
    <mergeCell ref="N24:N25"/>
    <mergeCell ref="N20:N21"/>
    <mergeCell ref="O20:O21"/>
    <mergeCell ref="P20:P21"/>
    <mergeCell ref="B24:B25"/>
    <mergeCell ref="C24:C25"/>
    <mergeCell ref="D24:D25"/>
    <mergeCell ref="E24:E25"/>
    <mergeCell ref="F24:F25"/>
    <mergeCell ref="G24:G25"/>
    <mergeCell ref="H24:H25"/>
    <mergeCell ref="H20:H21"/>
    <mergeCell ref="I20:I21"/>
    <mergeCell ref="J20:J21"/>
    <mergeCell ref="K20:K21"/>
    <mergeCell ref="L20:L21"/>
    <mergeCell ref="M20:M21"/>
    <mergeCell ref="G20:G21"/>
    <mergeCell ref="A7:A8"/>
    <mergeCell ref="B7:B8"/>
    <mergeCell ref="C7:C8"/>
    <mergeCell ref="D7:G7"/>
    <mergeCell ref="B20:B21"/>
    <mergeCell ref="C20:C21"/>
    <mergeCell ref="D20:D21"/>
    <mergeCell ref="E20:E21"/>
    <mergeCell ref="F20:F21"/>
    <mergeCell ref="H7:L7"/>
    <mergeCell ref="M7:P7"/>
    <mergeCell ref="A1:P1"/>
    <mergeCell ref="A2:P2"/>
    <mergeCell ref="A3:P3"/>
    <mergeCell ref="A4:P4"/>
    <mergeCell ref="A5:P5"/>
    <mergeCell ref="A6:P6"/>
  </mergeCells>
  <pageMargins left="0.25" right="0.25" top="0.24" bottom="0.2" header="0.3" footer="0.18"/>
  <pageSetup paperSize="9" scale="88" fitToHeight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4"/>
  <sheetViews>
    <sheetView workbookViewId="0">
      <selection activeCell="AY15" sqref="AY15"/>
    </sheetView>
  </sheetViews>
  <sheetFormatPr defaultRowHeight="14.4"/>
  <cols>
    <col min="1" max="1" width="22.44140625" customWidth="1"/>
    <col min="2" max="2" width="5.44140625" customWidth="1"/>
    <col min="3" max="3" width="7" customWidth="1"/>
    <col min="4" max="7" width="5" customWidth="1"/>
    <col min="8" max="19" width="5.77734375" customWidth="1"/>
    <col min="20" max="24" width="5.21875" customWidth="1"/>
    <col min="25" max="39" width="5.33203125" customWidth="1"/>
    <col min="40" max="41" width="5.88671875" customWidth="1"/>
    <col min="42" max="47" width="6.109375" customWidth="1"/>
    <col min="48" max="52" width="8.33203125" customWidth="1"/>
  </cols>
  <sheetData>
    <row r="1" spans="1:52">
      <c r="A1" s="132" t="s">
        <v>152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</row>
    <row r="2" spans="1:52">
      <c r="A2" s="148" t="s">
        <v>110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</row>
    <row r="3" spans="1:52" ht="15" thickBot="1">
      <c r="A3" s="133" t="s">
        <v>153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</row>
    <row r="4" spans="1:52" ht="40.799999999999997" customHeight="1" thickBot="1">
      <c r="A4" s="134" t="s">
        <v>111</v>
      </c>
      <c r="B4" s="134" t="s">
        <v>20</v>
      </c>
      <c r="C4" s="134" t="s">
        <v>154</v>
      </c>
      <c r="D4" s="136" t="s">
        <v>155</v>
      </c>
      <c r="E4" s="146"/>
      <c r="F4" s="146"/>
      <c r="G4" s="137"/>
      <c r="H4" s="136" t="s">
        <v>156</v>
      </c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37"/>
      <c r="T4" s="136" t="s">
        <v>157</v>
      </c>
      <c r="U4" s="146"/>
      <c r="V4" s="146"/>
      <c r="W4" s="146"/>
      <c r="X4" s="137"/>
      <c r="Y4" s="136" t="s">
        <v>158</v>
      </c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37"/>
      <c r="AN4" s="136" t="s">
        <v>159</v>
      </c>
      <c r="AO4" s="137"/>
      <c r="AP4" s="136" t="s">
        <v>160</v>
      </c>
      <c r="AQ4" s="146"/>
      <c r="AR4" s="146"/>
      <c r="AS4" s="146"/>
      <c r="AT4" s="146"/>
      <c r="AU4" s="137"/>
      <c r="AV4" s="136" t="s">
        <v>161</v>
      </c>
      <c r="AW4" s="146"/>
      <c r="AX4" s="146"/>
      <c r="AY4" s="146"/>
      <c r="AZ4" s="137"/>
    </row>
    <row r="5" spans="1:52" ht="40.200000000000003" customHeight="1" thickBot="1">
      <c r="A5" s="149"/>
      <c r="B5" s="149"/>
      <c r="C5" s="149"/>
      <c r="D5" s="134" t="s">
        <v>116</v>
      </c>
      <c r="E5" s="134" t="s">
        <v>117</v>
      </c>
      <c r="F5" s="134" t="s">
        <v>118</v>
      </c>
      <c r="G5" s="134" t="s">
        <v>119</v>
      </c>
      <c r="H5" s="134" t="s">
        <v>116</v>
      </c>
      <c r="I5" s="134" t="s">
        <v>162</v>
      </c>
      <c r="J5" s="134" t="s">
        <v>163</v>
      </c>
      <c r="K5" s="134" t="s">
        <v>117</v>
      </c>
      <c r="L5" s="134" t="s">
        <v>164</v>
      </c>
      <c r="M5" s="134" t="s">
        <v>165</v>
      </c>
      <c r="N5" s="134" t="s">
        <v>118</v>
      </c>
      <c r="O5" s="134" t="s">
        <v>166</v>
      </c>
      <c r="P5" s="134" t="s">
        <v>167</v>
      </c>
      <c r="Q5" s="134" t="s">
        <v>119</v>
      </c>
      <c r="R5" s="134" t="s">
        <v>168</v>
      </c>
      <c r="S5" s="134" t="s">
        <v>169</v>
      </c>
      <c r="T5" s="134" t="s">
        <v>120</v>
      </c>
      <c r="U5" s="134" t="s">
        <v>121</v>
      </c>
      <c r="V5" s="134" t="s">
        <v>122</v>
      </c>
      <c r="W5" s="134" t="s">
        <v>123</v>
      </c>
      <c r="X5" s="134" t="s">
        <v>124</v>
      </c>
      <c r="Y5" s="134" t="s">
        <v>120</v>
      </c>
      <c r="Z5" s="134" t="s">
        <v>170</v>
      </c>
      <c r="AA5" s="134" t="s">
        <v>171</v>
      </c>
      <c r="AB5" s="134" t="s">
        <v>121</v>
      </c>
      <c r="AC5" s="134" t="s">
        <v>172</v>
      </c>
      <c r="AD5" s="134" t="s">
        <v>173</v>
      </c>
      <c r="AE5" s="134" t="s">
        <v>122</v>
      </c>
      <c r="AF5" s="134" t="s">
        <v>174</v>
      </c>
      <c r="AG5" s="134" t="s">
        <v>175</v>
      </c>
      <c r="AH5" s="134" t="s">
        <v>123</v>
      </c>
      <c r="AI5" s="134" t="s">
        <v>176</v>
      </c>
      <c r="AJ5" s="134" t="s">
        <v>177</v>
      </c>
      <c r="AK5" s="134" t="s">
        <v>124</v>
      </c>
      <c r="AL5" s="134" t="s">
        <v>178</v>
      </c>
      <c r="AM5" s="134" t="s">
        <v>179</v>
      </c>
      <c r="AN5" s="134" t="s">
        <v>125</v>
      </c>
      <c r="AO5" s="134" t="s">
        <v>127</v>
      </c>
      <c r="AP5" s="134" t="s">
        <v>125</v>
      </c>
      <c r="AQ5" s="134" t="s">
        <v>180</v>
      </c>
      <c r="AR5" s="134" t="s">
        <v>181</v>
      </c>
      <c r="AS5" s="134" t="s">
        <v>127</v>
      </c>
      <c r="AT5" s="134" t="s">
        <v>182</v>
      </c>
      <c r="AU5" s="134" t="s">
        <v>183</v>
      </c>
      <c r="AV5" s="134" t="s">
        <v>184</v>
      </c>
      <c r="AW5" s="136" t="s">
        <v>185</v>
      </c>
      <c r="AX5" s="137"/>
      <c r="AY5" s="134" t="s">
        <v>186</v>
      </c>
      <c r="AZ5" s="134" t="s">
        <v>187</v>
      </c>
    </row>
    <row r="6" spans="1:52" ht="21" thickBo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" t="s">
        <v>188</v>
      </c>
      <c r="AX6" s="1" t="s">
        <v>189</v>
      </c>
      <c r="AY6" s="135"/>
      <c r="AZ6" s="135"/>
    </row>
    <row r="7" spans="1:52" ht="12" customHeight="1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  <c r="AB7" s="2">
        <v>28</v>
      </c>
      <c r="AC7" s="2">
        <v>29</v>
      </c>
      <c r="AD7" s="2">
        <v>30</v>
      </c>
      <c r="AE7" s="2">
        <v>31</v>
      </c>
      <c r="AF7" s="2">
        <v>32</v>
      </c>
      <c r="AG7" s="2">
        <v>33</v>
      </c>
      <c r="AH7" s="2">
        <v>34</v>
      </c>
      <c r="AI7" s="2">
        <v>35</v>
      </c>
      <c r="AJ7" s="2">
        <v>36</v>
      </c>
      <c r="AK7" s="2">
        <v>37</v>
      </c>
      <c r="AL7" s="2">
        <v>38</v>
      </c>
      <c r="AM7" s="2">
        <v>39</v>
      </c>
      <c r="AN7" s="2">
        <v>40</v>
      </c>
      <c r="AO7" s="2">
        <v>41</v>
      </c>
      <c r="AP7" s="2">
        <v>42</v>
      </c>
      <c r="AQ7" s="2">
        <v>43</v>
      </c>
      <c r="AR7" s="2">
        <v>44</v>
      </c>
      <c r="AS7" s="2">
        <v>45</v>
      </c>
      <c r="AT7" s="2">
        <v>46</v>
      </c>
      <c r="AU7" s="2">
        <v>47</v>
      </c>
      <c r="AV7" s="2">
        <v>48</v>
      </c>
      <c r="AW7" s="2">
        <v>49</v>
      </c>
      <c r="AX7" s="2">
        <v>50</v>
      </c>
      <c r="AY7" s="2">
        <v>51</v>
      </c>
      <c r="AZ7" s="2">
        <v>52</v>
      </c>
    </row>
    <row r="8" spans="1:52" ht="15" thickBot="1">
      <c r="A8" s="3" t="s">
        <v>190</v>
      </c>
      <c r="B8" s="2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/>
      <c r="AW8" s="4"/>
      <c r="AX8" s="4"/>
      <c r="AY8" s="4"/>
      <c r="AZ8" s="4"/>
    </row>
    <row r="9" spans="1:52" ht="15" thickBot="1">
      <c r="A9" s="3" t="s">
        <v>130</v>
      </c>
      <c r="B9" s="2">
        <v>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</row>
    <row r="10" spans="1:52" ht="31.2" thickBot="1">
      <c r="A10" s="3" t="s">
        <v>191</v>
      </c>
      <c r="B10" s="2">
        <v>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/>
      <c r="AW10" s="4"/>
      <c r="AX10" s="4"/>
      <c r="AY10" s="4"/>
      <c r="AZ10" s="4"/>
    </row>
    <row r="11" spans="1:52" ht="15" thickBot="1">
      <c r="A11" s="3" t="s">
        <v>130</v>
      </c>
      <c r="B11" s="2">
        <v>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</row>
    <row r="12" spans="1:52" ht="15" thickBot="1">
      <c r="A12" s="3" t="s">
        <v>192</v>
      </c>
      <c r="B12" s="2">
        <v>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/>
      <c r="AW12" s="4"/>
      <c r="AX12" s="4"/>
      <c r="AY12" s="4"/>
      <c r="AZ12" s="4"/>
    </row>
    <row r="13" spans="1:52">
      <c r="A13" s="5" t="s">
        <v>193</v>
      </c>
      <c r="B13" s="128">
        <v>6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30"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v>0</v>
      </c>
      <c r="AN13" s="130">
        <v>0</v>
      </c>
      <c r="AO13" s="130"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v>0</v>
      </c>
      <c r="AZ13" s="130">
        <v>0</v>
      </c>
    </row>
    <row r="14" spans="1:52" ht="15" thickBot="1">
      <c r="A14" s="6" t="s">
        <v>194</v>
      </c>
      <c r="B14" s="129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</row>
    <row r="15" spans="1:52" ht="21" thickBot="1">
      <c r="A15" s="3" t="s">
        <v>195</v>
      </c>
      <c r="B15" s="2">
        <v>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</row>
    <row r="16" spans="1:52" ht="31.2" thickBot="1">
      <c r="A16" s="3" t="s">
        <v>196</v>
      </c>
      <c r="B16" s="2">
        <v>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/>
      <c r="AW16" s="4"/>
      <c r="AX16" s="4"/>
      <c r="AY16" s="4"/>
      <c r="AZ16" s="4"/>
    </row>
    <row r="17" spans="1:52">
      <c r="A17" s="5" t="s">
        <v>193</v>
      </c>
      <c r="B17" s="128">
        <v>9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v>0</v>
      </c>
      <c r="AZ17" s="130">
        <v>0</v>
      </c>
    </row>
    <row r="18" spans="1:52" ht="21" thickBot="1">
      <c r="A18" s="6" t="s">
        <v>195</v>
      </c>
      <c r="B18" s="129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</row>
    <row r="19" spans="1:52" ht="15" thickBot="1">
      <c r="A19" s="3" t="s">
        <v>194</v>
      </c>
      <c r="B19" s="2">
        <v>10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</row>
    <row r="20" spans="1:52" ht="20.399999999999999">
      <c r="A20" s="5" t="s">
        <v>197</v>
      </c>
      <c r="B20" s="128">
        <v>11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30"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v>0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v>0</v>
      </c>
      <c r="AU20" s="130">
        <v>0</v>
      </c>
      <c r="AV20" s="130"/>
      <c r="AW20" s="130"/>
      <c r="AX20" s="130"/>
      <c r="AY20" s="130"/>
      <c r="AZ20" s="130"/>
    </row>
    <row r="21" spans="1:52" ht="15" thickBot="1">
      <c r="A21" s="6" t="s">
        <v>198</v>
      </c>
      <c r="B21" s="129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</row>
    <row r="22" spans="1:52" ht="15" thickBot="1">
      <c r="A22" s="3" t="s">
        <v>130</v>
      </c>
      <c r="B22" s="2">
        <v>12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</row>
    <row r="23" spans="1:52" ht="41.4" thickBot="1">
      <c r="A23" s="3" t="s">
        <v>199</v>
      </c>
      <c r="B23" s="2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/>
      <c r="AW23" s="4"/>
      <c r="AX23" s="4"/>
      <c r="AY23" s="4"/>
      <c r="AZ23" s="4"/>
    </row>
    <row r="24" spans="1:52" ht="15" thickBot="1">
      <c r="A24" s="3" t="s">
        <v>130</v>
      </c>
      <c r="B24" s="2">
        <v>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</row>
    <row r="25" spans="1:52" ht="31.2" thickBot="1">
      <c r="A25" s="3" t="s">
        <v>200</v>
      </c>
      <c r="B25" s="2">
        <v>15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/>
      <c r="AW25" s="4"/>
      <c r="AX25" s="4"/>
      <c r="AY25" s="4"/>
      <c r="AZ25" s="4"/>
    </row>
    <row r="26" spans="1:52" ht="15" thickBot="1">
      <c r="A26" s="3" t="s">
        <v>130</v>
      </c>
      <c r="B26" s="2">
        <v>16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</row>
    <row r="27" spans="1:52" ht="31.2" thickBot="1">
      <c r="A27" s="3" t="s">
        <v>201</v>
      </c>
      <c r="B27" s="2">
        <v>17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/>
      <c r="AW27" s="4"/>
      <c r="AX27" s="4"/>
      <c r="AY27" s="4"/>
      <c r="AZ27" s="4"/>
    </row>
    <row r="28" spans="1:52" ht="15" thickBot="1">
      <c r="A28" s="3" t="s">
        <v>130</v>
      </c>
      <c r="B28" s="2">
        <v>18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</row>
    <row r="29" spans="1:52" ht="31.2" thickBot="1">
      <c r="A29" s="3" t="s">
        <v>202</v>
      </c>
      <c r="B29" s="2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/>
      <c r="AW29" s="4"/>
      <c r="AX29" s="4"/>
      <c r="AY29" s="4"/>
      <c r="AZ29" s="4"/>
    </row>
    <row r="30" spans="1:52" ht="15" thickBot="1">
      <c r="A30" s="3" t="s">
        <v>130</v>
      </c>
      <c r="B30" s="2">
        <v>20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</row>
    <row r="31" spans="1:52" ht="82.2" thickBot="1">
      <c r="A31" s="3" t="s">
        <v>203</v>
      </c>
      <c r="B31" s="2">
        <v>21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/>
      <c r="AW31" s="4"/>
      <c r="AX31" s="4"/>
      <c r="AY31" s="4"/>
      <c r="AZ31" s="4"/>
    </row>
    <row r="32" spans="1:52" ht="15" thickBot="1">
      <c r="A32" s="3" t="s">
        <v>130</v>
      </c>
      <c r="B32" s="2">
        <v>22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</row>
    <row r="33" spans="1:52" ht="31.2" thickBot="1">
      <c r="A33" s="3" t="s">
        <v>204</v>
      </c>
      <c r="B33" s="2">
        <v>23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</row>
    <row r="34" spans="1:52" ht="31.2" thickBot="1">
      <c r="A34" s="3" t="s">
        <v>205</v>
      </c>
      <c r="B34" s="2">
        <v>24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</row>
    <row r="35" spans="1:52">
      <c r="A35" s="5" t="s">
        <v>206</v>
      </c>
      <c r="B35" s="128">
        <v>25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0">
        <v>0</v>
      </c>
      <c r="AA35" s="130">
        <v>0</v>
      </c>
      <c r="AB35" s="130">
        <v>0</v>
      </c>
      <c r="AC35" s="130">
        <v>0</v>
      </c>
      <c r="AD35" s="130">
        <v>0</v>
      </c>
      <c r="AE35" s="130">
        <v>0</v>
      </c>
      <c r="AF35" s="130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v>0</v>
      </c>
      <c r="AZ35" s="130">
        <v>0</v>
      </c>
    </row>
    <row r="36" spans="1:52" ht="21" thickBot="1">
      <c r="A36" s="6" t="s">
        <v>207</v>
      </c>
      <c r="B36" s="129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</row>
    <row r="37" spans="1:52" ht="15" thickBot="1">
      <c r="A37" s="3" t="s">
        <v>208</v>
      </c>
      <c r="B37" s="2">
        <v>26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</row>
    <row r="38" spans="1:52" ht="21" thickBot="1">
      <c r="A38" s="3" t="s">
        <v>209</v>
      </c>
      <c r="B38" s="2">
        <v>27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/>
      <c r="AW38" s="4"/>
      <c r="AX38" s="4"/>
      <c r="AY38" s="4"/>
      <c r="AZ38" s="4"/>
    </row>
    <row r="39" spans="1:52" ht="21" thickBot="1">
      <c r="A39" s="3" t="s">
        <v>210</v>
      </c>
      <c r="B39" s="2">
        <v>28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/>
      <c r="AW39" s="4"/>
      <c r="AX39" s="4"/>
      <c r="AY39" s="4"/>
      <c r="AZ39" s="4"/>
    </row>
    <row r="40" spans="1:52" ht="15" thickBot="1">
      <c r="A40" s="3" t="s">
        <v>211</v>
      </c>
      <c r="B40" s="2">
        <v>29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/>
      <c r="AW40" s="4"/>
      <c r="AX40" s="4"/>
      <c r="AY40" s="4"/>
      <c r="AZ40" s="4"/>
    </row>
    <row r="41" spans="1:52" ht="21" thickBot="1">
      <c r="A41" s="3" t="s">
        <v>212</v>
      </c>
      <c r="B41" s="2">
        <v>30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/>
      <c r="AW41" s="4"/>
      <c r="AX41" s="4"/>
      <c r="AY41" s="4"/>
      <c r="AZ41" s="4"/>
    </row>
    <row r="42" spans="1:52" ht="21" thickBot="1">
      <c r="A42" s="3" t="s">
        <v>213</v>
      </c>
      <c r="B42" s="2">
        <v>31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/>
      <c r="AW42" s="4"/>
      <c r="AX42" s="4"/>
      <c r="AY42" s="4"/>
      <c r="AZ42" s="4"/>
    </row>
    <row r="43" spans="1:52" ht="31.2" thickBot="1">
      <c r="A43" s="3" t="s">
        <v>214</v>
      </c>
      <c r="B43" s="2">
        <v>32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</row>
    <row r="44" spans="1:52" ht="21" thickBot="1">
      <c r="A44" s="3" t="s">
        <v>215</v>
      </c>
      <c r="B44" s="2">
        <v>33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</row>
  </sheetData>
  <mergeCells count="265">
    <mergeCell ref="AZ35:AZ36"/>
    <mergeCell ref="AT35:AT36"/>
    <mergeCell ref="AU35:AU36"/>
    <mergeCell ref="AV35:AV36"/>
    <mergeCell ref="AW35:AW36"/>
    <mergeCell ref="AX35:AX36"/>
    <mergeCell ref="AY35:AY36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AY20:AY21"/>
    <mergeCell ref="AZ20:AZ21"/>
    <mergeCell ref="B35:B36"/>
    <mergeCell ref="C35:C36"/>
    <mergeCell ref="D35:D36"/>
    <mergeCell ref="E35:E36"/>
    <mergeCell ref="F35:F36"/>
    <mergeCell ref="G35:G36"/>
    <mergeCell ref="H35:H36"/>
    <mergeCell ref="I35:I36"/>
    <mergeCell ref="AS20:AS21"/>
    <mergeCell ref="AT20:AT21"/>
    <mergeCell ref="AU20:AU21"/>
    <mergeCell ref="AV20:AV21"/>
    <mergeCell ref="AW20:AW21"/>
    <mergeCell ref="AX20:AX21"/>
    <mergeCell ref="AM20:AM21"/>
    <mergeCell ref="AN20:AN21"/>
    <mergeCell ref="AO20:AO21"/>
    <mergeCell ref="AP20:AP21"/>
    <mergeCell ref="AQ20:AQ21"/>
    <mergeCell ref="AR20:AR21"/>
    <mergeCell ref="AG20:AG21"/>
    <mergeCell ref="AH20:AH21"/>
    <mergeCell ref="AI20:AI21"/>
    <mergeCell ref="AJ20:AJ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AX17:AX18"/>
    <mergeCell ref="AY17:AY18"/>
    <mergeCell ref="AZ17:AZ18"/>
    <mergeCell ref="B20:B21"/>
    <mergeCell ref="C20:C21"/>
    <mergeCell ref="D20:D21"/>
    <mergeCell ref="E20:E21"/>
    <mergeCell ref="F20:F21"/>
    <mergeCell ref="G20:G21"/>
    <mergeCell ref="H20:H21"/>
    <mergeCell ref="AR17:AR18"/>
    <mergeCell ref="AS17:AS18"/>
    <mergeCell ref="AT17:AT18"/>
    <mergeCell ref="AU17:AU18"/>
    <mergeCell ref="AV17:AV18"/>
    <mergeCell ref="AW17:AW18"/>
    <mergeCell ref="AL17:AL18"/>
    <mergeCell ref="AM17:AM18"/>
    <mergeCell ref="AN17:AN18"/>
    <mergeCell ref="AO17:AO18"/>
    <mergeCell ref="AP17:AP18"/>
    <mergeCell ref="AQ17:AQ18"/>
    <mergeCell ref="AF17:AF18"/>
    <mergeCell ref="AG17:AG18"/>
    <mergeCell ref="AH17:AH18"/>
    <mergeCell ref="AI17:AI18"/>
    <mergeCell ref="AJ17:AJ18"/>
    <mergeCell ref="AK17:AK18"/>
    <mergeCell ref="Z17:Z18"/>
    <mergeCell ref="AA17:AA18"/>
    <mergeCell ref="AB17:AB18"/>
    <mergeCell ref="AC17:AC18"/>
    <mergeCell ref="AD17:AD18"/>
    <mergeCell ref="AE17:AE18"/>
    <mergeCell ref="T17:T18"/>
    <mergeCell ref="U17:U18"/>
    <mergeCell ref="V17:V18"/>
    <mergeCell ref="W17:W18"/>
    <mergeCell ref="X17:X18"/>
    <mergeCell ref="Y17:Y18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AW13:AW14"/>
    <mergeCell ref="AX13:AX14"/>
    <mergeCell ref="AY13:AY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AZ13:AZ14"/>
    <mergeCell ref="B17:B18"/>
    <mergeCell ref="C17:C18"/>
    <mergeCell ref="D17:D18"/>
    <mergeCell ref="E17:E18"/>
    <mergeCell ref="F17:F18"/>
    <mergeCell ref="G17:G18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U5:AU6"/>
    <mergeCell ref="AV5:AV6"/>
    <mergeCell ref="AW5:AX5"/>
    <mergeCell ref="AY5:AY6"/>
    <mergeCell ref="AZ5:AZ6"/>
    <mergeCell ref="B13:B14"/>
    <mergeCell ref="C13:C14"/>
    <mergeCell ref="D13:D14"/>
    <mergeCell ref="E13:E14"/>
    <mergeCell ref="F13:F14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U5:U6"/>
    <mergeCell ref="V5:V6"/>
    <mergeCell ref="K5:K6"/>
    <mergeCell ref="L5:L6"/>
    <mergeCell ref="M5:M6"/>
    <mergeCell ref="N5:N6"/>
    <mergeCell ref="O5:O6"/>
    <mergeCell ref="P5:P6"/>
    <mergeCell ref="AE5:AE6"/>
    <mergeCell ref="A1:AZ1"/>
    <mergeCell ref="A2:AZ2"/>
    <mergeCell ref="A3:AZ3"/>
    <mergeCell ref="A4:A6"/>
    <mergeCell ref="B4:B6"/>
    <mergeCell ref="C4:C6"/>
    <mergeCell ref="D4:G4"/>
    <mergeCell ref="H4:S4"/>
    <mergeCell ref="T4:X4"/>
    <mergeCell ref="Y4:AM4"/>
    <mergeCell ref="AN4:AO4"/>
    <mergeCell ref="AP4:AU4"/>
    <mergeCell ref="AV4:AZ4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</mergeCells>
  <pageMargins left="0.25" right="0.25" top="0.28999999999999998" bottom="0.28000000000000003" header="0.3" footer="0.3"/>
  <pageSetup paperSize="9" scale="88" fitToWidth="2" fitToHeight="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sqref="A1:Q1"/>
    </sheetView>
  </sheetViews>
  <sheetFormatPr defaultRowHeight="14.4"/>
  <cols>
    <col min="1" max="1" width="43.44140625" customWidth="1"/>
    <col min="2" max="2" width="5.21875" customWidth="1"/>
    <col min="4" max="4" width="5.6640625" customWidth="1"/>
    <col min="5" max="6" width="7.109375" customWidth="1"/>
    <col min="7" max="17" width="5.6640625" customWidth="1"/>
  </cols>
  <sheetData>
    <row r="1" spans="1:17" ht="21.6" customHeight="1">
      <c r="A1" s="132" t="s">
        <v>216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>
      <c r="A2" s="148" t="s">
        <v>110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5" thickBot="1">
      <c r="A3" s="133" t="s">
        <v>71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41.4" thickBot="1">
      <c r="A4" s="1" t="s">
        <v>111</v>
      </c>
      <c r="B4" s="1" t="s">
        <v>20</v>
      </c>
      <c r="C4" s="1" t="s">
        <v>217</v>
      </c>
      <c r="D4" s="1" t="s">
        <v>116</v>
      </c>
      <c r="E4" s="1" t="s">
        <v>162</v>
      </c>
      <c r="F4" s="1" t="s">
        <v>163</v>
      </c>
      <c r="G4" s="1" t="s">
        <v>117</v>
      </c>
      <c r="H4" s="1" t="s">
        <v>118</v>
      </c>
      <c r="I4" s="1" t="s">
        <v>119</v>
      </c>
      <c r="J4" s="1" t="s">
        <v>120</v>
      </c>
      <c r="K4" s="1" t="s">
        <v>121</v>
      </c>
      <c r="L4" s="1" t="s">
        <v>122</v>
      </c>
      <c r="M4" s="1" t="s">
        <v>123</v>
      </c>
      <c r="N4" s="1" t="s">
        <v>124</v>
      </c>
      <c r="O4" s="1" t="s">
        <v>125</v>
      </c>
      <c r="P4" s="1" t="s">
        <v>127</v>
      </c>
      <c r="Q4" s="1" t="s">
        <v>128</v>
      </c>
    </row>
    <row r="5" spans="1:17" ht="15" thickBo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21" thickBot="1">
      <c r="A6" s="3" t="s">
        <v>218</v>
      </c>
      <c r="B6" s="2">
        <v>1</v>
      </c>
      <c r="C6" s="4">
        <v>0</v>
      </c>
      <c r="D6" s="4">
        <v>0</v>
      </c>
      <c r="E6" s="4"/>
      <c r="F6" s="4"/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/>
      <c r="P6" s="4"/>
      <c r="Q6" s="4"/>
    </row>
    <row r="7" spans="1:17" ht="15" thickBot="1">
      <c r="A7" s="3" t="s">
        <v>130</v>
      </c>
      <c r="B7" s="2">
        <v>2</v>
      </c>
      <c r="C7" s="4">
        <v>0</v>
      </c>
      <c r="D7" s="4">
        <v>0</v>
      </c>
      <c r="E7" s="4"/>
      <c r="F7" s="4"/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/>
      <c r="P7" s="4"/>
      <c r="Q7" s="4"/>
    </row>
    <row r="8" spans="1:17" ht="21" thickBot="1">
      <c r="A8" s="3" t="s">
        <v>219</v>
      </c>
      <c r="B8" s="2">
        <v>3</v>
      </c>
      <c r="C8" s="4">
        <v>0</v>
      </c>
      <c r="D8" s="4"/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/>
      <c r="Q8" s="4"/>
    </row>
    <row r="9" spans="1:17" ht="15" thickBot="1">
      <c r="A9" s="3" t="s">
        <v>130</v>
      </c>
      <c r="B9" s="2">
        <v>4</v>
      </c>
      <c r="C9" s="4">
        <v>0</v>
      </c>
      <c r="D9" s="4"/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/>
      <c r="Q9" s="4"/>
    </row>
    <row r="10" spans="1:17" ht="21" thickBot="1">
      <c r="A10" s="3" t="s">
        <v>220</v>
      </c>
      <c r="B10" s="2">
        <v>5</v>
      </c>
      <c r="C10" s="4">
        <v>0</v>
      </c>
      <c r="D10" s="4">
        <v>0</v>
      </c>
      <c r="E10" s="4"/>
      <c r="F10" s="4"/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  <row r="11" spans="1:17" ht="15" thickBot="1">
      <c r="A11" s="3" t="s">
        <v>130</v>
      </c>
      <c r="B11" s="2">
        <v>6</v>
      </c>
      <c r="C11" s="4">
        <v>0</v>
      </c>
      <c r="D11" s="4">
        <v>0</v>
      </c>
      <c r="E11" s="4"/>
      <c r="F11" s="4"/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21" thickBot="1">
      <c r="A12" s="3" t="s">
        <v>221</v>
      </c>
      <c r="B12" s="2">
        <v>7</v>
      </c>
      <c r="C12" s="4">
        <v>0</v>
      </c>
      <c r="D12" s="4"/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15" thickBot="1">
      <c r="A13" s="3" t="s">
        <v>130</v>
      </c>
      <c r="B13" s="2">
        <v>8</v>
      </c>
      <c r="C13" s="4">
        <v>0</v>
      </c>
      <c r="D13" s="4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t="31.2" thickBot="1">
      <c r="A14" s="3" t="s">
        <v>222</v>
      </c>
      <c r="B14" s="2">
        <v>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15" thickBot="1">
      <c r="A15" s="3" t="s">
        <v>223</v>
      </c>
      <c r="B15" s="2">
        <v>10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>
      <c r="A16" s="5" t="s">
        <v>224</v>
      </c>
      <c r="B16" s="128">
        <v>11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</row>
    <row r="17" spans="1:17" ht="15" thickBot="1">
      <c r="A17" s="6" t="s">
        <v>207</v>
      </c>
      <c r="B17" s="129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1:17" ht="15" thickBot="1">
      <c r="A18" s="3" t="s">
        <v>208</v>
      </c>
      <c r="B18" s="2">
        <v>12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15" thickBot="1">
      <c r="A19" s="3" t="s">
        <v>209</v>
      </c>
      <c r="B19" s="2">
        <v>13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>
      <c r="A20" s="5" t="s">
        <v>225</v>
      </c>
      <c r="B20" s="128">
        <v>14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</row>
    <row r="21" spans="1:17" ht="15" thickBot="1">
      <c r="A21" s="6" t="s">
        <v>226</v>
      </c>
      <c r="B21" s="129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  <row r="22" spans="1:17" ht="15" thickBot="1">
      <c r="A22" s="3" t="s">
        <v>211</v>
      </c>
      <c r="B22" s="2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ht="15" thickBot="1">
      <c r="A23" s="3" t="s">
        <v>227</v>
      </c>
      <c r="B23" s="2">
        <v>16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15" thickBot="1">
      <c r="A24" s="3" t="s">
        <v>228</v>
      </c>
      <c r="B24" s="2">
        <v>17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 ht="15" thickBot="1">
      <c r="A25" s="3" t="s">
        <v>214</v>
      </c>
      <c r="B25" s="2">
        <v>18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t="15" thickBot="1">
      <c r="A26" s="3" t="s">
        <v>215</v>
      </c>
      <c r="B26" s="2">
        <v>19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</sheetData>
  <mergeCells count="35">
    <mergeCell ref="O20:O21"/>
    <mergeCell ref="P20:P21"/>
    <mergeCell ref="Q20:Q21"/>
    <mergeCell ref="I20:I21"/>
    <mergeCell ref="J20:J21"/>
    <mergeCell ref="K20:K21"/>
    <mergeCell ref="L20:L21"/>
    <mergeCell ref="M20:M21"/>
    <mergeCell ref="N20:N21"/>
    <mergeCell ref="G20:G21"/>
    <mergeCell ref="H20:H21"/>
    <mergeCell ref="I16:I17"/>
    <mergeCell ref="J16:J17"/>
    <mergeCell ref="K16:K17"/>
    <mergeCell ref="B20:B21"/>
    <mergeCell ref="C20:C21"/>
    <mergeCell ref="D20:D21"/>
    <mergeCell ref="E20:E21"/>
    <mergeCell ref="F20:F21"/>
    <mergeCell ref="A1:Q1"/>
    <mergeCell ref="A2:Q2"/>
    <mergeCell ref="A3:Q3"/>
    <mergeCell ref="B16:B17"/>
    <mergeCell ref="C16:C17"/>
    <mergeCell ref="D16:D17"/>
    <mergeCell ref="E16:E17"/>
    <mergeCell ref="F16:F17"/>
    <mergeCell ref="G16:G17"/>
    <mergeCell ref="H16:H17"/>
    <mergeCell ref="O16:O17"/>
    <mergeCell ref="P16:P17"/>
    <mergeCell ref="Q16:Q17"/>
    <mergeCell ref="L16:L17"/>
    <mergeCell ref="M16:M17"/>
    <mergeCell ref="N16:N17"/>
  </mergeCells>
  <pageMargins left="0.25" right="0.25" top="0.27" bottom="0.27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O6" sqref="O1:P1048576"/>
    </sheetView>
  </sheetViews>
  <sheetFormatPr defaultRowHeight="14.4"/>
  <cols>
    <col min="1" max="1" width="33.21875" customWidth="1"/>
    <col min="2" max="2" width="5.33203125" customWidth="1"/>
    <col min="3" max="3" width="8" customWidth="1"/>
    <col min="4" max="13" width="5.77734375" customWidth="1"/>
    <col min="15" max="16" width="5.77734375" customWidth="1"/>
    <col min="17" max="18" width="7.21875" bestFit="1" customWidth="1"/>
  </cols>
  <sheetData>
    <row r="1" spans="1:18">
      <c r="A1" s="132" t="s">
        <v>229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>
      <c r="A2" s="147" t="s">
        <v>230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>
      <c r="A3" s="148" t="s">
        <v>110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8" ht="15" thickBot="1">
      <c r="A4" s="133" t="s">
        <v>71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15" thickBot="1">
      <c r="A5" s="134" t="s">
        <v>111</v>
      </c>
      <c r="B5" s="134" t="s">
        <v>20</v>
      </c>
      <c r="C5" s="134" t="s">
        <v>231</v>
      </c>
      <c r="D5" s="136" t="s">
        <v>232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37"/>
      <c r="Q5" s="136" t="s">
        <v>233</v>
      </c>
      <c r="R5" s="137"/>
    </row>
    <row r="6" spans="1:18" ht="21" thickBot="1">
      <c r="A6" s="135"/>
      <c r="B6" s="135"/>
      <c r="C6" s="135"/>
      <c r="D6" s="1" t="s">
        <v>116</v>
      </c>
      <c r="E6" s="1" t="s">
        <v>117</v>
      </c>
      <c r="F6" s="1" t="s">
        <v>118</v>
      </c>
      <c r="G6" s="1" t="s">
        <v>119</v>
      </c>
      <c r="H6" s="1" t="s">
        <v>120</v>
      </c>
      <c r="I6" s="1" t="s">
        <v>121</v>
      </c>
      <c r="J6" s="1" t="s">
        <v>122</v>
      </c>
      <c r="K6" s="1" t="s">
        <v>123</v>
      </c>
      <c r="L6" s="1" t="s">
        <v>124</v>
      </c>
      <c r="M6" s="1" t="s">
        <v>125</v>
      </c>
      <c r="N6" s="1" t="s">
        <v>126</v>
      </c>
      <c r="O6" s="1" t="s">
        <v>127</v>
      </c>
      <c r="P6" s="1" t="s">
        <v>128</v>
      </c>
      <c r="Q6" s="1" t="s">
        <v>188</v>
      </c>
      <c r="R6" s="1" t="s">
        <v>189</v>
      </c>
    </row>
    <row r="7" spans="1:18" ht="15" thickBo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</row>
    <row r="8" spans="1:18" ht="21" thickBot="1">
      <c r="A8" s="3" t="s">
        <v>234</v>
      </c>
      <c r="B8" s="2">
        <v>1</v>
      </c>
      <c r="C8" s="4">
        <v>103</v>
      </c>
      <c r="D8" s="4">
        <v>8</v>
      </c>
      <c r="E8" s="4">
        <v>13</v>
      </c>
      <c r="F8" s="4">
        <v>13</v>
      </c>
      <c r="G8" s="4">
        <v>14</v>
      </c>
      <c r="H8" s="4">
        <v>8</v>
      </c>
      <c r="I8" s="4">
        <v>9</v>
      </c>
      <c r="J8" s="4">
        <v>15</v>
      </c>
      <c r="K8" s="4">
        <v>9</v>
      </c>
      <c r="L8" s="4">
        <v>10</v>
      </c>
      <c r="M8" s="4">
        <v>3</v>
      </c>
      <c r="N8" s="4">
        <v>1</v>
      </c>
      <c r="O8" s="4">
        <v>0</v>
      </c>
      <c r="P8" s="4">
        <v>0</v>
      </c>
      <c r="Q8" s="4"/>
      <c r="R8" s="4"/>
    </row>
    <row r="9" spans="1:18" ht="15" thickBot="1">
      <c r="A9" s="3" t="s">
        <v>235</v>
      </c>
      <c r="B9" s="2">
        <v>2</v>
      </c>
      <c r="C9" s="4">
        <v>2192</v>
      </c>
      <c r="D9" s="4">
        <v>182</v>
      </c>
      <c r="E9" s="4">
        <v>291</v>
      </c>
      <c r="F9" s="4">
        <v>279</v>
      </c>
      <c r="G9" s="4">
        <v>318</v>
      </c>
      <c r="H9" s="4">
        <v>187</v>
      </c>
      <c r="I9" s="4">
        <v>163</v>
      </c>
      <c r="J9" s="4">
        <v>315</v>
      </c>
      <c r="K9" s="4">
        <v>194</v>
      </c>
      <c r="L9" s="4">
        <v>202</v>
      </c>
      <c r="M9" s="4">
        <v>36</v>
      </c>
      <c r="N9" s="4">
        <v>25</v>
      </c>
      <c r="O9" s="4">
        <v>0</v>
      </c>
      <c r="P9" s="4">
        <v>0</v>
      </c>
      <c r="Q9" s="4"/>
      <c r="R9" s="4"/>
    </row>
    <row r="10" spans="1:18" ht="20.399999999999999">
      <c r="A10" s="5" t="s">
        <v>236</v>
      </c>
      <c r="B10" s="128">
        <v>3</v>
      </c>
      <c r="C10" s="130">
        <v>3</v>
      </c>
      <c r="D10" s="130">
        <v>1</v>
      </c>
      <c r="E10" s="130">
        <v>0</v>
      </c>
      <c r="F10" s="130">
        <v>2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3</v>
      </c>
    </row>
    <row r="11" spans="1:18" ht="15" thickBot="1">
      <c r="A11" s="6" t="s">
        <v>237</v>
      </c>
      <c r="B11" s="129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spans="1:18" ht="15" thickBot="1">
      <c r="A12" s="3" t="s">
        <v>238</v>
      </c>
      <c r="B12" s="2">
        <v>4</v>
      </c>
      <c r="C12" s="4">
        <v>2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</v>
      </c>
    </row>
    <row r="13" spans="1:18" ht="15" thickBot="1">
      <c r="A13" s="3" t="s">
        <v>239</v>
      </c>
      <c r="B13" s="2">
        <v>5</v>
      </c>
      <c r="C13" s="4">
        <v>1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</row>
    <row r="14" spans="1:18" ht="15" thickBot="1">
      <c r="A14" s="3" t="s">
        <v>240</v>
      </c>
      <c r="B14" s="2">
        <v>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</row>
    <row r="15" spans="1:18" ht="15" thickBot="1">
      <c r="A15" s="3" t="s">
        <v>241</v>
      </c>
      <c r="B15" s="2">
        <v>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</row>
    <row r="16" spans="1:18" ht="15" thickBot="1">
      <c r="A16" s="3" t="s">
        <v>34</v>
      </c>
      <c r="B16" s="2">
        <v>8</v>
      </c>
      <c r="C16" s="4">
        <v>1</v>
      </c>
      <c r="D16" s="4">
        <v>0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1:18" ht="21" thickBot="1">
      <c r="A17" s="3" t="s">
        <v>242</v>
      </c>
      <c r="B17" s="2">
        <v>9</v>
      </c>
      <c r="C17" s="4">
        <v>6</v>
      </c>
      <c r="D17" s="4">
        <v>1</v>
      </c>
      <c r="E17" s="4">
        <v>0</v>
      </c>
      <c r="F17" s="4">
        <v>3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6</v>
      </c>
    </row>
    <row r="18" spans="1:18" ht="15" thickBot="1">
      <c r="A18" s="3" t="s">
        <v>36</v>
      </c>
      <c r="B18" s="2">
        <v>10</v>
      </c>
      <c r="C18" s="4">
        <v>38</v>
      </c>
      <c r="D18" s="4">
        <v>0</v>
      </c>
      <c r="E18" s="4">
        <v>6</v>
      </c>
      <c r="F18" s="4">
        <v>4</v>
      </c>
      <c r="G18" s="4">
        <v>5</v>
      </c>
      <c r="H18" s="4">
        <v>5</v>
      </c>
      <c r="I18" s="4">
        <v>3</v>
      </c>
      <c r="J18" s="4">
        <v>5</v>
      </c>
      <c r="K18" s="4">
        <v>3</v>
      </c>
      <c r="L18" s="4">
        <v>7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5</v>
      </c>
    </row>
    <row r="19" spans="1:18" ht="21" thickBot="1">
      <c r="A19" s="3" t="s">
        <v>243</v>
      </c>
      <c r="B19" s="2">
        <v>11</v>
      </c>
      <c r="C19" s="4">
        <v>39</v>
      </c>
      <c r="D19" s="4">
        <v>9</v>
      </c>
      <c r="E19" s="4">
        <v>6</v>
      </c>
      <c r="F19" s="4">
        <v>2</v>
      </c>
      <c r="G19" s="4">
        <v>6</v>
      </c>
      <c r="H19" s="4">
        <v>1</v>
      </c>
      <c r="I19" s="4">
        <v>4</v>
      </c>
      <c r="J19" s="4">
        <v>6</v>
      </c>
      <c r="K19" s="4">
        <v>3</v>
      </c>
      <c r="L19" s="4">
        <v>2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22</v>
      </c>
    </row>
    <row r="20" spans="1:18" ht="15" thickBot="1">
      <c r="A20" s="3" t="s">
        <v>37</v>
      </c>
      <c r="B20" s="2">
        <v>12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1:18" ht="15" thickBot="1">
      <c r="A21" s="3" t="s">
        <v>38</v>
      </c>
      <c r="B21" s="2">
        <v>13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</row>
    <row r="22" spans="1:18" ht="21" thickBot="1">
      <c r="A22" s="3" t="s">
        <v>244</v>
      </c>
      <c r="B22" s="2">
        <v>14</v>
      </c>
      <c r="C22" s="4">
        <v>39</v>
      </c>
      <c r="D22" s="4">
        <v>2</v>
      </c>
      <c r="E22" s="4">
        <v>5</v>
      </c>
      <c r="F22" s="4">
        <v>4</v>
      </c>
      <c r="G22" s="4">
        <v>5</v>
      </c>
      <c r="H22" s="4">
        <v>2</v>
      </c>
      <c r="I22" s="4">
        <v>3</v>
      </c>
      <c r="J22" s="4">
        <v>7</v>
      </c>
      <c r="K22" s="4">
        <v>4</v>
      </c>
      <c r="L22" s="4">
        <v>3</v>
      </c>
      <c r="M22" s="4">
        <v>3</v>
      </c>
      <c r="N22" s="4">
        <v>1</v>
      </c>
      <c r="O22" s="4">
        <v>0</v>
      </c>
      <c r="P22" s="4">
        <v>0</v>
      </c>
      <c r="Q22" s="4">
        <v>0</v>
      </c>
      <c r="R22" s="4">
        <v>30</v>
      </c>
    </row>
  </sheetData>
  <mergeCells count="26">
    <mergeCell ref="N10:N11"/>
    <mergeCell ref="O10:O11"/>
    <mergeCell ref="P10:P11"/>
    <mergeCell ref="Q10:Q11"/>
    <mergeCell ref="R10:R11"/>
    <mergeCell ref="M10:M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1:R1"/>
    <mergeCell ref="A2:R2"/>
    <mergeCell ref="A3:R3"/>
    <mergeCell ref="A4:R4"/>
    <mergeCell ref="A5:A6"/>
    <mergeCell ref="B5:B6"/>
    <mergeCell ref="C5:C6"/>
    <mergeCell ref="D5:P5"/>
    <mergeCell ref="Q5:R5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2</vt:i4>
      </vt:variant>
    </vt:vector>
  </HeadingPairs>
  <TitlesOfParts>
    <vt:vector size="41" baseType="lpstr">
      <vt:lpstr>Тит.лист</vt:lpstr>
      <vt:lpstr>Раздел 1.1.</vt:lpstr>
      <vt:lpstr>Раздел 1.2.</vt:lpstr>
      <vt:lpstr>Раздел 1.3.</vt:lpstr>
      <vt:lpstr>Раздел 1.4.</vt:lpstr>
      <vt:lpstr>Раздел 2.1.1.</vt:lpstr>
      <vt:lpstr>Раздел 2.1.2.1.</vt:lpstr>
      <vt:lpstr>Раздел 2.1.3.1.</vt:lpstr>
      <vt:lpstr>Раздел 2.2.1. о</vt:lpstr>
      <vt:lpstr>Раздел 2.2.1. з</vt:lpstr>
      <vt:lpstr>Раздел 2.4.1.</vt:lpstr>
      <vt:lpstr>Раздел 2.5.1.1.</vt:lpstr>
      <vt:lpstr>Раздел 2.5.1.2.</vt:lpstr>
      <vt:lpstr>Раздел 2.5.1.4.</vt:lpstr>
      <vt:lpstr>Раздел 2.5.2.1.</vt:lpstr>
      <vt:lpstr>Раздел 2.5.3.1.</vt:lpstr>
      <vt:lpstr>Раздел 2.6.1.</vt:lpstr>
      <vt:lpstr>Раздел 2.6.2.</vt:lpstr>
      <vt:lpstr>Раздел 2.6.4.</vt:lpstr>
      <vt:lpstr>Раздел 2.7.1.</vt:lpstr>
      <vt:lpstr>Раздел 2.8.1.</vt:lpstr>
      <vt:lpstr>Раздел 2.8.2.</vt:lpstr>
      <vt:lpstr>Раздел 2.9.</vt:lpstr>
      <vt:lpstr>Раздел 2.10.1.</vt:lpstr>
      <vt:lpstr>Раздел 2.11.1.</vt:lpstr>
      <vt:lpstr>Раздел 2.12.1.</vt:lpstr>
      <vt:lpstr>Раздел 2.13.1.</vt:lpstr>
      <vt:lpstr>Раздел 2.13.2.</vt:lpstr>
      <vt:lpstr>Раздел 2.14.1.1.</vt:lpstr>
      <vt:lpstr>Раздел 2.14.2.1.</vt:lpstr>
      <vt:lpstr>Раздел 2.14.3.1.</vt:lpstr>
      <vt:lpstr>Раздел 2.14.3.4.</vt:lpstr>
      <vt:lpstr>Раздел 2.15.1.</vt:lpstr>
      <vt:lpstr>Раздел 3.1.</vt:lpstr>
      <vt:lpstr>Раздел 3.2.</vt:lpstr>
      <vt:lpstr>Раздел 3.3.1.</vt:lpstr>
      <vt:lpstr>Раздел 3.3.2.</vt:lpstr>
      <vt:lpstr>Раздел 3.4.</vt:lpstr>
      <vt:lpstr>Раздел 3.5.</vt:lpstr>
      <vt:lpstr>year</vt:lpstr>
      <vt:lpstr>'Раздел 3.4.'!Область_печати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Seryoga</dc:creator>
  <cp:lastModifiedBy>Seryoga</cp:lastModifiedBy>
  <cp:lastPrinted>2019-08-10T07:49:33Z</cp:lastPrinted>
  <dcterms:created xsi:type="dcterms:W3CDTF">2019-02-07T22:14:11Z</dcterms:created>
  <dcterms:modified xsi:type="dcterms:W3CDTF">2019-08-10T08:00:14Z</dcterms:modified>
</cp:coreProperties>
</file>