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I:\ОШ-1_Статотчёты\ОШ-1_2015-2016 уч.год\Сводные отчеты 2015-2016\"/>
    </mc:Choice>
  </mc:AlternateContent>
  <bookViews>
    <workbookView xWindow="360" yWindow="300" windowWidth="14940" windowHeight="8640" activeTab="4"/>
  </bookViews>
  <sheets>
    <sheet name="Титульный лист" sheetId="2" r:id="rId1"/>
    <sheet name="Раздел 1" sheetId="1" r:id="rId2"/>
    <sheet name="Раздел 2" sheetId="3" r:id="rId3"/>
    <sheet name="Раздел 3" sheetId="4" r:id="rId4"/>
    <sheet name="Раздел 4" sheetId="6" r:id="rId5"/>
    <sheet name="Флак" sheetId="7" state="hidden" r:id="rId6"/>
    <sheet name="Spravochnik" sheetId="8" state="hidden" r:id="rId7"/>
  </sheets>
  <definedNames>
    <definedName name="data_r_1">'Раздел 1'!$O$20:$AA$29</definedName>
    <definedName name="data_r_2">'Раздел 2'!$O$20:$U$35</definedName>
    <definedName name="data_r_3">'Раздел 3'!$O$20:$AT$27</definedName>
    <definedName name="data_r_4">'Раздел 4'!$O$20:$AT$23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4'!$Q$28</definedName>
    <definedName name="R_2">'Раздел 4'!$U$28</definedName>
    <definedName name="R_3">'Раздел 4'!$Q$31</definedName>
    <definedName name="R_4">'Раздел 4'!$U$31</definedName>
    <definedName name="razdel_01">'Раздел 1'!$P$20:$AA$29</definedName>
    <definedName name="razdel_02">'Раздел 2'!$P$20:$U$35</definedName>
    <definedName name="razdel_03">'Раздел 3'!$P$20:$AT$27</definedName>
    <definedName name="razdel_04">'Раздел 4'!$P$20:$AT$23</definedName>
    <definedName name="year">'Титульный лист'!$AM$19</definedName>
  </definedNames>
  <calcPr calcId="152511"/>
</workbook>
</file>

<file path=xl/calcChain.xml><?xml version="1.0" encoding="utf-8"?>
<calcChain xmlns="http://schemas.openxmlformats.org/spreadsheetml/2006/main">
  <c r="AQ19" i="2" l="1"/>
</calcChain>
</file>

<file path=xl/comments1.xml><?xml version="1.0" encoding="utf-8"?>
<comments xmlns="http://schemas.openxmlformats.org/spreadsheetml/2006/main">
  <authors>
    <author>Alexander</author>
  </authors>
  <commentList>
    <comment ref="U31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<sst xmlns="http://schemas.openxmlformats.org/spreadsheetml/2006/main" count="176" uniqueCount="128">
  <si>
    <t>Школы</t>
  </si>
  <si>
    <t>Городские поселения</t>
  </si>
  <si>
    <t>Сельская местность</t>
  </si>
  <si>
    <t>Всего</t>
  </si>
  <si>
    <t>Число начальных школ</t>
  </si>
  <si>
    <t>с 1 учителем</t>
  </si>
  <si>
    <t>с 2-мя учителями</t>
  </si>
  <si>
    <t>с 3-мя и более учителями</t>
  </si>
  <si>
    <t>№№
строк</t>
  </si>
  <si>
    <t>итого (сумма 
гр. 7-9)</t>
  </si>
  <si>
    <t>итого (сумма 
гр. 3-5)</t>
  </si>
  <si>
    <t>Число классов</t>
  </si>
  <si>
    <t>Основные школы</t>
  </si>
  <si>
    <t>Средние (полные) школы</t>
  </si>
  <si>
    <t>городские поселения</t>
  </si>
  <si>
    <t>сельская местность</t>
  </si>
  <si>
    <t>итого (сумма
 гр. 3 и 4</t>
  </si>
  <si>
    <t>итого (сумма
 гр. 6 и 7</t>
  </si>
  <si>
    <t>Из них с количеством обучающихся</t>
  </si>
  <si>
    <t>до 10</t>
  </si>
  <si>
    <t>15-20</t>
  </si>
  <si>
    <t>21-29</t>
  </si>
  <si>
    <t>30-40</t>
  </si>
  <si>
    <t>41-60</t>
  </si>
  <si>
    <t>61-100</t>
  </si>
  <si>
    <t>101-120</t>
  </si>
  <si>
    <t>121-180</t>
  </si>
  <si>
    <t>181-280</t>
  </si>
  <si>
    <t>281 и более</t>
  </si>
  <si>
    <t>40 и менее</t>
  </si>
  <si>
    <t>41-100</t>
  </si>
  <si>
    <t>101-200</t>
  </si>
  <si>
    <t>201-280</t>
  </si>
  <si>
    <t>281-400</t>
  </si>
  <si>
    <t>401-640</t>
  </si>
  <si>
    <t>641 и более</t>
  </si>
  <si>
    <t>100 и менее</t>
  </si>
  <si>
    <t>641-880</t>
  </si>
  <si>
    <t>1121-1360</t>
  </si>
  <si>
    <t>1361-1600</t>
  </si>
  <si>
    <t>1601 и более</t>
  </si>
  <si>
    <t>Число начальных школ (сумма 
гр.( 4  - 14)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</si>
  <si>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</si>
  <si>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</si>
  <si>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</si>
  <si>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Д-6</t>
  </si>
  <si>
    <t xml:space="preserve"> 10 и более учителей</t>
  </si>
  <si>
    <t xml:space="preserve"> 8-9 учителей</t>
  </si>
  <si>
    <t xml:space="preserve"> с 1-им классом</t>
  </si>
  <si>
    <t xml:space="preserve"> с 2-мя классами</t>
  </si>
  <si>
    <t xml:space="preserve"> с 3-мя классами</t>
  </si>
  <si>
    <t xml:space="preserve"> с 4-мя классами</t>
  </si>
  <si>
    <t xml:space="preserve"> с 5-ю и более классами</t>
  </si>
  <si>
    <t xml:space="preserve"> Итого (сумма стр. 01-05)</t>
  </si>
  <si>
    <t xml:space="preserve"> 5-6 классов</t>
  </si>
  <si>
    <t xml:space="preserve"> 7-10 классов</t>
  </si>
  <si>
    <t xml:space="preserve"> 11-13 классов</t>
  </si>
  <si>
    <t xml:space="preserve"> 14-16 классов</t>
  </si>
  <si>
    <t xml:space="preserve"> 17-19 классов</t>
  </si>
  <si>
    <t xml:space="preserve"> 20-22 классов</t>
  </si>
  <si>
    <t xml:space="preserve"> 23-25 классов</t>
  </si>
  <si>
    <t xml:space="preserve"> 26-29 классов</t>
  </si>
  <si>
    <t xml:space="preserve"> 30-33 классов</t>
  </si>
  <si>
    <t xml:space="preserve"> 34-37 классов</t>
  </si>
  <si>
    <t xml:space="preserve"> до 5 классов</t>
  </si>
  <si>
    <t xml:space="preserve"> 38 и более классов</t>
  </si>
  <si>
    <t xml:space="preserve"> Итого (сумма строк 01-12)..</t>
  </si>
  <si>
    <t xml:space="preserve"> Сельская местность</t>
  </si>
  <si>
    <t xml:space="preserve"> Городские поселения</t>
  </si>
  <si>
    <t xml:space="preserve"> Итого (сумма стр. 01 и 02)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</si>
  <si>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</si>
  <si>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</si>
  <si>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</si>
  <si>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</si>
  <si>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</si>
  <si>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</si>
  <si>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Код по ОКЕИ: единица - 642</t>
  </si>
  <si>
    <t>с 1 учителем (сумма гр. 3, 7)</t>
  </si>
  <si>
    <t>с 2-мя учителями (сумма гр. 4, 8)</t>
  </si>
  <si>
    <t>с 3-мя и более учителями (сумма гр. 5, 9)</t>
  </si>
  <si>
    <t>11 - 14</t>
  </si>
  <si>
    <t>881-1120</t>
  </si>
  <si>
    <t>Число основных школ (сумма 
гр. 16 - 22)</t>
  </si>
  <si>
    <t>Число средних (полных) школ (сумма гр. 24 - 33 )</t>
  </si>
  <si>
    <t>итого (сумма 
гр. 6,10)</t>
  </si>
  <si>
    <t>Код по ОКЕИ: человек - 792</t>
  </si>
  <si>
    <t>учебного года</t>
  </si>
  <si>
    <t>на начало</t>
  </si>
  <si>
    <t>/</t>
  </si>
  <si>
    <t>Число обу-чающихся в начальных школах (сум-ма гр.4-14)</t>
  </si>
  <si>
    <t>Число обу-чающихся в основных школах (сум-ма гр.16-22)</t>
  </si>
  <si>
    <t>Число обу-чающихся в средних (полных) школах (сум-ма гр.24-33)</t>
  </si>
  <si>
    <t>Код формы по ОКУД</t>
  </si>
  <si>
    <t>отчитывающейся 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</si>
  <si>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</si>
  <si>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>юридического лица)</t>
  </si>
  <si>
    <t>ФЕДЕРАЛЬНОЕ СТАТИСТИЧЕСКОЕ НАБЛЮДЕНИЕ</t>
  </si>
  <si>
    <t>Предоставляют:</t>
  </si>
  <si>
    <t>Сроки предоставления</t>
  </si>
  <si>
    <t>ВОЗМОЖНО ПРЕДОСТАВЛЕНИЕ В ЭЛЕКТРОННОМ ВИДЕ</t>
  </si>
  <si>
    <t>Из них в школах с количеством обучающихся</t>
  </si>
  <si>
    <t>Общее число общеобразовательных учреждений</t>
  </si>
  <si>
    <t>Число общеобразовательных учреждений с числом учащихся в 10-11(12) классах менее 150 человек в городской местности</t>
  </si>
  <si>
    <t>Число общеобразовательных учреждений с числом учащихся в 10-11(12) классах менее 84 человек в сельской местности</t>
  </si>
  <si>
    <t xml:space="preserve">Число общеобразовательных учреждений с числом учащихся в 10-11(12) классах менее 150 человек в городской местности и менее 84 человек в сельской местности (сумма строк 05 и 06) </t>
  </si>
  <si>
    <t>№
строки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</si>
  <si>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</si>
  <si>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 РАСПРЕДЕЛЕНИИ УЧРЕЖДЕНИЙ, РЕАЛИЗУЮЩИХ ПРОГРАММЫ ОБЩЕГО ОБРАЗОВАНИЯ, 
ПО ЧИСЛУ УЧИТЕЛЕЙ, КЛАССОВ И ОБУЧАЮЩИХСЯ
(без вечерних (сменных) общеобразовательных учреждений)</t>
  </si>
  <si>
    <t>25 октября</t>
  </si>
  <si>
    <t>15 ноября</t>
  </si>
  <si>
    <t>1 раз в год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</si>
  <si>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</si>
  <si>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</si>
  <si>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</si>
  <si>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</si>
  <si>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Примечание. Если классы входят в состав комплекта - считать
комплекты 
Число 1-11 (12) классов и классов-комплектов с численностью обучающихся менее 25 человек (городские поселения)</t>
  </si>
  <si>
    <t>Число 1-11 (12) классов и классов-комплектов с численностью обучающихся менее 14 человек (сельская местность)</t>
  </si>
  <si>
    <t>Приказ Росстата:
Об утверждении формы
от  27.08.2012 № 466
О внесении изменений (при наличии)
от  __________ № ___
от  __________ № ___</t>
  </si>
  <si>
    <t>Раздел 1. Распределение начальных общеобразовательных учреждений по численности учителей и числу классов</t>
  </si>
  <si>
    <t>Число учреждений имеющих (из гр.14, стр.6) 5-7 учителей</t>
  </si>
  <si>
    <t>Раздел 2. Распределение основных и средних общеобразовательных учреждений по числу классов</t>
  </si>
  <si>
    <t>Раздел 3. Распределение начальных, основных и средних общеобразовательных учреждений по численности обучающихся</t>
  </si>
  <si>
    <t>Раздел 4. Распределение обучающихся по численности в начальных, основных и средних общеобразовательных учреждениях</t>
  </si>
  <si>
    <t>Изобильненский район</t>
  </si>
  <si>
    <t>356140 Ставропольский край, Изобильненский район, г.Изобильный, ул.Советская, 65</t>
  </si>
  <si>
    <t>главный специалист</t>
  </si>
  <si>
    <t>Черкашина Людмила Ивановна</t>
  </si>
  <si>
    <t>8(86545)27243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</si>
</sst>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[$-F800]dddd\,\ mmmm\ dd\,\ yyyy"/>
    <numFmt numFmtId="178" formatCode="0000000"/>
    <numFmt numFmtId="179" formatCode="\(00\)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1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5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176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79" fontId="1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Protection="1"/>
    <xf numFmtId="3" fontId="1" fillId="0" borderId="9" xfId="0" applyNumberFormat="1" applyFont="1" applyBorder="1" applyAlignment="1" applyProtection="1">
      <alignment wrapText="1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5" fillId="2" borderId="9" xfId="2" applyFont="1" applyFill="1" applyBorder="1" applyAlignment="1" applyProtection="1">
      <alignment vertical="center"/>
      <protection locked="0"/>
    </xf>
    <xf numFmtId="0" fontId="5" fillId="2" borderId="21" xfId="2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2" fillId="2" borderId="6" xfId="2" applyFont="1" applyFill="1" applyBorder="1" applyProtection="1">
      <protection locked="0"/>
    </xf>
    <xf numFmtId="177" fontId="2" fillId="2" borderId="6" xfId="2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eryoga\AppData\Local\Temp\_4GP05FWV4\_4GP05FWVT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eryoga\AppData\Local\Temp\_4GP05FWT0\_4GP05FWV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185420</xdr:rowOff>
    </xdr:from>
    <xdr:to>
      <xdr:col>76</xdr:col>
      <xdr:colOff>38100</xdr:colOff>
      <xdr:row>35</xdr:row>
      <xdr:rowOff>154940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19938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35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9" workbookViewId="0">
      <selection activeCell="U38" sqref="U38:AO38"/>
    </sheetView>
  </sheetViews>
  <sheetFormatPr defaultColWidth="9.109375" defaultRowHeight="13.2" x14ac:dyDescent="0.25"/>
  <cols>
    <col min="1" max="87" width="1.6640625" style="1" customWidth="1"/>
  </cols>
  <sheetData>
    <row r="1" spans="1:87" ht="13.8" hidden="1" thickBot="1" x14ac:dyDescent="0.3"/>
    <row r="2" spans="1:87" ht="13.8" hidden="1" thickBot="1" x14ac:dyDescent="0.3"/>
    <row r="3" spans="1:87" ht="13.8" hidden="1" thickBot="1" x14ac:dyDescent="0.3"/>
    <row r="4" spans="1:87" ht="13.8" hidden="1" thickBot="1" x14ac:dyDescent="0.3"/>
    <row r="5" spans="1:87" ht="13.8" hidden="1" thickBot="1" x14ac:dyDescent="0.3"/>
    <row r="6" spans="1:87" ht="13.8" hidden="1" thickBot="1" x14ac:dyDescent="0.3"/>
    <row r="7" spans="1:87" hidden="1" x14ac:dyDescent="0.25"/>
    <row r="8" spans="1:87" hidden="1" x14ac:dyDescent="0.25"/>
    <row r="9" spans="1:87" ht="13.8" hidden="1" thickBot="1" x14ac:dyDescent="0.3"/>
    <row r="10" spans="1:87" ht="20.100000000000001" customHeight="1" thickBot="1" x14ac:dyDescent="0.3">
      <c r="A10" s="8"/>
      <c r="B10" s="8"/>
      <c r="C10" s="8"/>
      <c r="D10" s="8"/>
      <c r="E10" s="8"/>
      <c r="F10" s="8"/>
      <c r="G10" s="10"/>
      <c r="H10" s="56" t="s">
        <v>96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8"/>
      <c r="BY10" s="10"/>
      <c r="BZ10" s="10"/>
      <c r="CA10" s="8"/>
      <c r="CB10" s="8"/>
      <c r="CC10" s="8"/>
      <c r="CD10" s="8"/>
      <c r="CE10" s="8"/>
      <c r="CF10" s="8"/>
      <c r="CG10" s="8"/>
      <c r="CH10" s="8"/>
      <c r="CI10" s="8"/>
    </row>
    <row r="11" spans="1:87" ht="12" customHeight="1" thickBot="1" x14ac:dyDescent="0.3"/>
    <row r="12" spans="1:87" ht="20.100000000000001" customHeight="1" thickBot="1" x14ac:dyDescent="0.3">
      <c r="A12" s="8"/>
      <c r="B12" s="8"/>
      <c r="C12" s="8"/>
      <c r="D12" s="8"/>
      <c r="E12" s="8"/>
      <c r="F12" s="8"/>
      <c r="G12" s="11"/>
      <c r="H12" s="46" t="s">
        <v>42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8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</row>
    <row r="13" spans="1:87" ht="13.8" thickBot="1" x14ac:dyDescent="0.3"/>
    <row r="14" spans="1:87" ht="39.9" customHeight="1" thickBot="1" x14ac:dyDescent="0.3">
      <c r="E14" s="67" t="s">
        <v>106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1:87" ht="14.1" customHeight="1" thickBot="1" x14ac:dyDescent="0.3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</row>
    <row r="16" spans="1:87" ht="14.1" customHeight="1" thickBot="1" x14ac:dyDescent="0.3">
      <c r="E16" s="19"/>
      <c r="F16" s="19"/>
      <c r="G16" s="19"/>
      <c r="H16" s="19"/>
      <c r="I16" s="19"/>
      <c r="J16" s="19"/>
      <c r="K16" s="46" t="s">
        <v>99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19"/>
      <c r="BW16" s="19"/>
      <c r="BX16" s="19"/>
      <c r="BY16" s="19"/>
      <c r="BZ16" s="19"/>
      <c r="CA16" s="19"/>
    </row>
    <row r="17" spans="1:83" ht="12" customHeight="1" thickBot="1" x14ac:dyDescent="0.3"/>
    <row r="18" spans="1:83" ht="39.9" customHeight="1" x14ac:dyDescent="0.25">
      <c r="K18" s="61" t="s">
        <v>107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3"/>
    </row>
    <row r="19" spans="1:83" ht="15" customHeight="1" thickBot="1" x14ac:dyDescent="0.3">
      <c r="K19" s="70" t="s">
        <v>87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>
        <v>2015</v>
      </c>
      <c r="AN19" s="72"/>
      <c r="AO19" s="72"/>
      <c r="AP19" s="30" t="s">
        <v>88</v>
      </c>
      <c r="AQ19" s="35">
        <f>year+1</f>
        <v>2016</v>
      </c>
      <c r="AR19" s="35"/>
      <c r="AS19" s="35"/>
      <c r="AT19" s="36" t="s">
        <v>86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</row>
    <row r="20" spans="1:83" ht="15" customHeight="1" x14ac:dyDescent="0.25"/>
    <row r="21" spans="1:83" ht="13.8" thickBot="1" x14ac:dyDescent="0.3">
      <c r="L21" s="12"/>
    </row>
    <row r="22" spans="1:83" ht="14.4" thickBot="1" x14ac:dyDescent="0.3">
      <c r="A22" s="46" t="s">
        <v>97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46" t="s">
        <v>98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13"/>
      <c r="BK22" s="13"/>
      <c r="BP22" s="64" t="s">
        <v>45</v>
      </c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6"/>
      <c r="CC22" s="14"/>
      <c r="CD22" s="14"/>
      <c r="CE22" s="14"/>
    </row>
    <row r="23" spans="1:83" ht="27.9" customHeight="1" x14ac:dyDescent="0.25">
      <c r="A23" s="38" t="s">
        <v>111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53" t="s">
        <v>108</v>
      </c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13"/>
      <c r="BK23" s="49" t="s">
        <v>117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ht="27.9" customHeight="1" x14ac:dyDescent="0.25">
      <c r="A24" s="41" t="s">
        <v>112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31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9"/>
      <c r="BJ24" s="13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ht="27.9" customHeight="1" thickBot="1" x14ac:dyDescent="0.3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50" t="s">
        <v>109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2"/>
      <c r="BJ25" s="13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ht="12.9" customHeight="1" thickBot="1" x14ac:dyDescent="0.3">
      <c r="A26" s="76" t="s">
        <v>114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33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13"/>
      <c r="BK26" s="21"/>
      <c r="BL26" s="21"/>
      <c r="BM26" s="21"/>
      <c r="BN26" s="21"/>
      <c r="BO26" s="21"/>
      <c r="BP26" s="21"/>
      <c r="BQ26" s="46" t="s">
        <v>110</v>
      </c>
      <c r="BR26" s="47"/>
      <c r="BS26" s="47"/>
      <c r="BT26" s="47"/>
      <c r="BU26" s="47"/>
      <c r="BV26" s="47"/>
      <c r="BW26" s="47"/>
      <c r="BX26" s="47"/>
      <c r="BY26" s="48"/>
      <c r="BZ26" s="21"/>
      <c r="CA26" s="21"/>
      <c r="CB26" s="21"/>
      <c r="CC26" s="21"/>
      <c r="CD26" s="21"/>
      <c r="CE26" s="21"/>
    </row>
    <row r="27" spans="1:83" ht="12.9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9" spans="1:83" ht="15.9" customHeight="1" x14ac:dyDescent="0.25">
      <c r="A29" s="83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44" t="s">
        <v>123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</row>
    <row r="30" spans="1:83" ht="15.9" customHeight="1" thickBot="1" x14ac:dyDescent="0.3">
      <c r="A30" s="85" t="s">
        <v>44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4"/>
      <c r="V30" s="84"/>
      <c r="W30" s="84"/>
      <c r="X30" s="114" t="s">
        <v>124</v>
      </c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5"/>
    </row>
    <row r="31" spans="1:83" ht="15.9" customHeight="1" thickBot="1" x14ac:dyDescent="0.3">
      <c r="A31" s="74" t="s">
        <v>92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9"/>
      <c r="U31" s="80" t="s">
        <v>75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</row>
    <row r="32" spans="1:83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3" t="s">
        <v>93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</row>
    <row r="33" spans="1:83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</row>
    <row r="34" spans="1:83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</row>
    <row r="35" spans="1:83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</row>
    <row r="36" spans="1:83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</row>
    <row r="37" spans="1:83" ht="13.8" thickBot="1" x14ac:dyDescent="0.3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8" thickBot="1" x14ac:dyDescent="0.3">
      <c r="A38" s="87">
        <v>609551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116">
        <v>75051311</v>
      </c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8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algorithmName="SHA-512" hashValue="M212ntfXjQFGulLAZcQ22B9+c9BP45j70CKIhWtuTwm8I6d7JbxIbknAtqV+KhCqzfV/vYwI5bUEzFk/GlWa4A==" saltValue="zQTKlOdygNqoB9d4DBOz/Q==" spinCount="100000" sheet="1" objects="1" scenarios="1" selectLockedCells="1"/>
  <mergeCells count="37"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U32:AO36"/>
    <mergeCell ref="AP32:BJ36"/>
    <mergeCell ref="BK32:CE36"/>
    <mergeCell ref="A25:AT25"/>
    <mergeCell ref="A26:AT26"/>
    <mergeCell ref="A31:T36"/>
    <mergeCell ref="U31:CE31"/>
    <mergeCell ref="A29:W29"/>
    <mergeCell ref="A30:W30"/>
    <mergeCell ref="X29:CE29"/>
    <mergeCell ref="X30:CE30"/>
    <mergeCell ref="H10:BX10"/>
    <mergeCell ref="H12:BX12"/>
    <mergeCell ref="A22:AT22"/>
    <mergeCell ref="K18:BU18"/>
    <mergeCell ref="AU22:BI22"/>
    <mergeCell ref="BP22:CB22"/>
    <mergeCell ref="E14:CA14"/>
    <mergeCell ref="K16:BU16"/>
    <mergeCell ref="K19:AL19"/>
    <mergeCell ref="AM19:AO19"/>
    <mergeCell ref="AQ19:AS19"/>
    <mergeCell ref="AT19:BU19"/>
    <mergeCell ref="A23:AT23"/>
    <mergeCell ref="A24:AT24"/>
    <mergeCell ref="BQ26:BY26"/>
    <mergeCell ref="BK23:CE25"/>
    <mergeCell ref="AU25:BI25"/>
    <mergeCell ref="AU23:BI23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A29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48.33203125" style="1" bestFit="1" customWidth="1"/>
    <col min="2" max="14" width="5.109375" style="1" hidden="1" customWidth="1"/>
    <col min="15" max="15" width="6.44140625" style="1" bestFit="1" customWidth="1"/>
    <col min="16" max="27" width="10.6640625" style="1" customWidth="1"/>
    <col min="28" max="16384" width="9.109375" style="1"/>
  </cols>
  <sheetData>
    <row r="1" spans="1:27" hidden="1" x14ac:dyDescent="0.25"/>
    <row r="2" spans="1:27" hidden="1" x14ac:dyDescent="0.25"/>
    <row r="3" spans="1:27" hidden="1" x14ac:dyDescent="0.25"/>
    <row r="4" spans="1:27" hidden="1" x14ac:dyDescent="0.25"/>
    <row r="5" spans="1:27" hidden="1" x14ac:dyDescent="0.25"/>
    <row r="6" spans="1:27" hidden="1" x14ac:dyDescent="0.25"/>
    <row r="7" spans="1:27" hidden="1" x14ac:dyDescent="0.25"/>
    <row r="8" spans="1:27" hidden="1" x14ac:dyDescent="0.25"/>
    <row r="9" spans="1:27" hidden="1" x14ac:dyDescent="0.25"/>
    <row r="10" spans="1:27" hidden="1" x14ac:dyDescent="0.25"/>
    <row r="11" spans="1:27" hidden="1" x14ac:dyDescent="0.25"/>
    <row r="12" spans="1:27" hidden="1" x14ac:dyDescent="0.25"/>
    <row r="13" spans="1:27" hidden="1" x14ac:dyDescent="0.25"/>
    <row r="14" spans="1:27" hidden="1" x14ac:dyDescent="0.25"/>
    <row r="15" spans="1:27" s="12" customFormat="1" ht="20.100000000000001" customHeight="1" x14ac:dyDescent="0.25">
      <c r="A15" s="94" t="s">
        <v>118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5" customHeight="1" x14ac:dyDescent="0.25">
      <c r="A16" s="95" t="s">
        <v>76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1:27" x14ac:dyDescent="0.25">
      <c r="A17" s="99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6" t="s">
        <v>105</v>
      </c>
      <c r="P17" s="99" t="s">
        <v>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x14ac:dyDescent="0.25">
      <c r="A18" s="9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7"/>
      <c r="P18" s="99" t="s">
        <v>1</v>
      </c>
      <c r="Q18" s="99"/>
      <c r="R18" s="99"/>
      <c r="S18" s="99"/>
      <c r="T18" s="99" t="s">
        <v>2</v>
      </c>
      <c r="U18" s="99"/>
      <c r="V18" s="99"/>
      <c r="W18" s="99"/>
      <c r="X18" s="99" t="s">
        <v>3</v>
      </c>
      <c r="Y18" s="99"/>
      <c r="Z18" s="99"/>
      <c r="AA18" s="99"/>
    </row>
    <row r="19" spans="1:27" ht="66" x14ac:dyDescent="0.2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4" t="s">
        <v>5</v>
      </c>
      <c r="Q19" s="4" t="s">
        <v>6</v>
      </c>
      <c r="R19" s="4" t="s">
        <v>7</v>
      </c>
      <c r="S19" s="4" t="s">
        <v>10</v>
      </c>
      <c r="T19" s="4" t="s">
        <v>5</v>
      </c>
      <c r="U19" s="4" t="s">
        <v>6</v>
      </c>
      <c r="V19" s="4" t="s">
        <v>7</v>
      </c>
      <c r="W19" s="4" t="s">
        <v>9</v>
      </c>
      <c r="X19" s="4" t="s">
        <v>77</v>
      </c>
      <c r="Y19" s="4" t="s">
        <v>78</v>
      </c>
      <c r="Z19" s="4" t="s">
        <v>79</v>
      </c>
      <c r="AA19" s="4" t="s">
        <v>84</v>
      </c>
    </row>
    <row r="20" spans="1:27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</row>
    <row r="21" spans="1:27" ht="15.6" x14ac:dyDescent="0.3">
      <c r="A21" s="2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</row>
    <row r="22" spans="1:27" ht="15.6" x14ac:dyDescent="0.3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</row>
    <row r="23" spans="1:27" ht="15.6" x14ac:dyDescent="0.3">
      <c r="A23" s="2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</row>
    <row r="24" spans="1:27" ht="15.6" x14ac:dyDescent="0.3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</row>
    <row r="25" spans="1:27" ht="15.6" x14ac:dyDescent="0.3">
      <c r="A25" s="2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5.6" x14ac:dyDescent="0.3">
      <c r="A26" s="2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</row>
    <row r="27" spans="1:27" ht="26.4" x14ac:dyDescent="0.3">
      <c r="A27" s="34" t="s">
        <v>119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9"/>
      <c r="R27" s="29"/>
      <c r="S27" s="26"/>
      <c r="T27" s="26"/>
      <c r="U27" s="98"/>
      <c r="V27" s="98"/>
      <c r="W27" s="26"/>
      <c r="X27" s="26"/>
      <c r="Y27" s="29"/>
      <c r="Z27" s="29"/>
      <c r="AA27" s="29"/>
    </row>
    <row r="28" spans="1:27" ht="15.6" x14ac:dyDescent="0.3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8"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6" x14ac:dyDescent="0.3">
      <c r="A29" s="2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8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</sheetData>
  <sheetProtection password="A428" sheet="1" objects="1" scenarios="1" selectLockedCells="1"/>
  <mergeCells count="9">
    <mergeCell ref="A15:AA15"/>
    <mergeCell ref="A16:AA16"/>
    <mergeCell ref="O17:O19"/>
    <mergeCell ref="U27:V27"/>
    <mergeCell ref="A17:A19"/>
    <mergeCell ref="P18:S18"/>
    <mergeCell ref="T18:W18"/>
    <mergeCell ref="X18:AA18"/>
    <mergeCell ref="P17:AA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7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35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50.6640625" style="1" customWidth="1"/>
    <col min="2" max="14" width="5.44140625" style="1" hidden="1" customWidth="1"/>
    <col min="15" max="15" width="5.44140625" style="1" bestFit="1" customWidth="1"/>
    <col min="16" max="21" width="10.6640625" style="1" customWidth="1"/>
    <col min="22" max="16384" width="9.109375" style="1"/>
  </cols>
  <sheetData>
    <row r="1" spans="1:21" hidden="1" x14ac:dyDescent="0.25"/>
    <row r="2" spans="1:21" ht="12.75" hidden="1" customHeight="1" x14ac:dyDescent="0.25"/>
    <row r="3" spans="1:21" ht="12.75" hidden="1" customHeight="1" x14ac:dyDescent="0.25"/>
    <row r="4" spans="1:21" ht="12.75" hidden="1" customHeight="1" x14ac:dyDescent="0.25"/>
    <row r="5" spans="1:21" ht="12.75" hidden="1" customHeight="1" x14ac:dyDescent="0.25"/>
    <row r="6" spans="1:21" ht="12.75" hidden="1" customHeight="1" x14ac:dyDescent="0.25"/>
    <row r="7" spans="1:21" ht="12.75" hidden="1" customHeight="1" x14ac:dyDescent="0.25"/>
    <row r="8" spans="1:21" ht="12.75" hidden="1" customHeight="1" x14ac:dyDescent="0.25"/>
    <row r="9" spans="1:21" ht="12.75" hidden="1" customHeight="1" x14ac:dyDescent="0.25"/>
    <row r="10" spans="1:21" ht="12.75" hidden="1" customHeight="1" x14ac:dyDescent="0.25"/>
    <row r="11" spans="1:21" ht="12.75" hidden="1" customHeight="1" x14ac:dyDescent="0.25"/>
    <row r="12" spans="1:21" ht="12.75" hidden="1" customHeight="1" x14ac:dyDescent="0.25"/>
    <row r="13" spans="1:21" ht="12.75" hidden="1" customHeight="1" x14ac:dyDescent="0.25"/>
    <row r="14" spans="1:21" ht="12.75" hidden="1" customHeight="1" x14ac:dyDescent="0.25"/>
    <row r="15" spans="1:21" ht="12.75" hidden="1" customHeight="1" x14ac:dyDescent="0.25"/>
    <row r="16" spans="1:21" s="12" customFormat="1" ht="20.100000000000001" customHeight="1" x14ac:dyDescent="0.25">
      <c r="A16" s="94" t="s">
        <v>120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 x14ac:dyDescent="0.25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13.5" customHeight="1" x14ac:dyDescent="0.25">
      <c r="A18" s="96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102" t="s">
        <v>12</v>
      </c>
      <c r="Q18" s="103"/>
      <c r="R18" s="103"/>
      <c r="S18" s="102" t="s">
        <v>13</v>
      </c>
      <c r="T18" s="103"/>
      <c r="U18" s="103"/>
    </row>
    <row r="19" spans="1:21" ht="39.6" x14ac:dyDescent="0.25">
      <c r="A19" s="10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7"/>
      <c r="P19" s="3" t="s">
        <v>14</v>
      </c>
      <c r="Q19" s="3" t="s">
        <v>15</v>
      </c>
      <c r="R19" s="3" t="s">
        <v>16</v>
      </c>
      <c r="S19" s="3" t="s">
        <v>14</v>
      </c>
      <c r="T19" s="3" t="s">
        <v>15</v>
      </c>
      <c r="U19" s="3" t="s">
        <v>17</v>
      </c>
    </row>
    <row r="20" spans="1:21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15.6" x14ac:dyDescent="0.3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5.6" x14ac:dyDescent="0.3">
      <c r="A22" s="2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5.6" x14ac:dyDescent="0.3">
      <c r="A23" s="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1</v>
      </c>
      <c r="R23" s="24">
        <v>1</v>
      </c>
      <c r="S23" s="24">
        <v>0</v>
      </c>
      <c r="T23" s="24">
        <v>1</v>
      </c>
      <c r="U23" s="24">
        <v>1</v>
      </c>
    </row>
    <row r="24" spans="1:21" ht="15.6" x14ac:dyDescent="0.3">
      <c r="A24" s="2" t="s">
        <v>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6</v>
      </c>
      <c r="U24" s="24">
        <v>6</v>
      </c>
    </row>
    <row r="25" spans="1:21" ht="15.6" x14ac:dyDescent="0.3">
      <c r="A25" s="2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2</v>
      </c>
      <c r="U25" s="24">
        <v>2</v>
      </c>
    </row>
    <row r="26" spans="1:21" ht="15.6" x14ac:dyDescent="0.3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1</v>
      </c>
      <c r="U26" s="24">
        <v>1</v>
      </c>
    </row>
    <row r="27" spans="1:21" ht="15.6" x14ac:dyDescent="0.3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4">
        <v>0</v>
      </c>
      <c r="R27" s="24">
        <v>0</v>
      </c>
      <c r="S27" s="24">
        <v>1</v>
      </c>
      <c r="T27" s="24">
        <v>1</v>
      </c>
      <c r="U27" s="24">
        <v>2</v>
      </c>
    </row>
    <row r="28" spans="1:21" ht="15.6" x14ac:dyDescent="0.3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4">
        <v>0</v>
      </c>
      <c r="Q28" s="24">
        <v>0</v>
      </c>
      <c r="R28" s="24">
        <v>0</v>
      </c>
      <c r="S28" s="24">
        <v>3</v>
      </c>
      <c r="T28" s="24">
        <v>2</v>
      </c>
      <c r="U28" s="24">
        <v>5</v>
      </c>
    </row>
    <row r="29" spans="1:21" ht="15.6" x14ac:dyDescent="0.3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4">
        <v>0</v>
      </c>
      <c r="Q29" s="24">
        <v>0</v>
      </c>
      <c r="R29" s="24">
        <v>0</v>
      </c>
      <c r="S29" s="24">
        <v>1</v>
      </c>
      <c r="T29" s="24">
        <v>0</v>
      </c>
      <c r="U29" s="24">
        <v>1</v>
      </c>
    </row>
    <row r="30" spans="1:21" ht="15.6" x14ac:dyDescent="0.3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7">
        <v>10</v>
      </c>
      <c r="P30" s="24">
        <v>0</v>
      </c>
      <c r="Q30" s="24">
        <v>0</v>
      </c>
      <c r="R30" s="24">
        <v>0</v>
      </c>
      <c r="S30" s="24">
        <v>3</v>
      </c>
      <c r="T30" s="24">
        <v>0</v>
      </c>
      <c r="U30" s="24">
        <v>3</v>
      </c>
    </row>
    <row r="31" spans="1:21" ht="15.6" x14ac:dyDescent="0.3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>
        <v>11</v>
      </c>
      <c r="P31" s="24">
        <v>0</v>
      </c>
      <c r="Q31" s="24">
        <v>0</v>
      </c>
      <c r="R31" s="24">
        <v>0</v>
      </c>
      <c r="S31" s="24">
        <v>1</v>
      </c>
      <c r="T31" s="24">
        <v>0</v>
      </c>
      <c r="U31" s="24">
        <v>1</v>
      </c>
    </row>
    <row r="32" spans="1:21" ht="15.6" x14ac:dyDescent="0.3">
      <c r="A32" s="2" t="s">
        <v>65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7">
        <v>12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5.6" x14ac:dyDescent="0.3">
      <c r="A33" s="2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7">
        <v>13</v>
      </c>
      <c r="P33" s="24">
        <v>0</v>
      </c>
      <c r="Q33" s="24">
        <v>1</v>
      </c>
      <c r="R33" s="24">
        <v>1</v>
      </c>
      <c r="S33" s="24">
        <v>9</v>
      </c>
      <c r="T33" s="24">
        <v>13</v>
      </c>
      <c r="U33" s="24">
        <v>22</v>
      </c>
    </row>
    <row r="34" spans="1:21" ht="51" customHeight="1" x14ac:dyDescent="0.3">
      <c r="A34" s="3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7">
        <v>14</v>
      </c>
      <c r="P34" s="24">
        <v>142</v>
      </c>
      <c r="Q34" s="27"/>
      <c r="R34" s="27"/>
      <c r="S34" s="27"/>
      <c r="T34" s="27"/>
      <c r="U34" s="27"/>
    </row>
    <row r="35" spans="1:21" ht="26.1" customHeight="1" x14ac:dyDescent="0.3">
      <c r="A35" s="34" t="s">
        <v>116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7">
        <v>15</v>
      </c>
      <c r="P35" s="24">
        <v>55</v>
      </c>
      <c r="Q35" s="29"/>
      <c r="R35" s="29"/>
      <c r="S35" s="29"/>
      <c r="T35" s="29"/>
      <c r="U35" s="29"/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T27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60.6640625" style="1" customWidth="1"/>
    <col min="2" max="14" width="5.44140625" style="1" hidden="1" customWidth="1"/>
    <col min="15" max="15" width="5.44140625" style="1" bestFit="1" customWidth="1"/>
    <col min="16" max="25" width="10.6640625" style="1" customWidth="1"/>
    <col min="26" max="26" width="11.6640625" style="1" customWidth="1"/>
    <col min="27" max="27" width="10.6640625" style="1" customWidth="1"/>
    <col min="28" max="16384" width="9.109375" style="1"/>
  </cols>
  <sheetData>
    <row r="1" spans="1:46" hidden="1" x14ac:dyDescent="0.25"/>
    <row r="2" spans="1:46" hidden="1" x14ac:dyDescent="0.25"/>
    <row r="3" spans="1:46" hidden="1" x14ac:dyDescent="0.25"/>
    <row r="4" spans="1:46" hidden="1" x14ac:dyDescent="0.25"/>
    <row r="5" spans="1:46" hidden="1" x14ac:dyDescent="0.25"/>
    <row r="6" spans="1:46" hidden="1" x14ac:dyDescent="0.25"/>
    <row r="7" spans="1:46" hidden="1" x14ac:dyDescent="0.25"/>
    <row r="8" spans="1:46" hidden="1" x14ac:dyDescent="0.25"/>
    <row r="9" spans="1:46" hidden="1" x14ac:dyDescent="0.25"/>
    <row r="10" spans="1:46" hidden="1" x14ac:dyDescent="0.25"/>
    <row r="11" spans="1:46" hidden="1" x14ac:dyDescent="0.25"/>
    <row r="12" spans="1:46" hidden="1" x14ac:dyDescent="0.25"/>
    <row r="13" spans="1:46" hidden="1" x14ac:dyDescent="0.25"/>
    <row r="14" spans="1:46" hidden="1" x14ac:dyDescent="0.25"/>
    <row r="15" spans="1:46" hidden="1" x14ac:dyDescent="0.25"/>
    <row r="16" spans="1:46" s="12" customFormat="1" ht="20.100000000000001" customHeight="1" x14ac:dyDescent="0.25">
      <c r="A16" s="94" t="s">
        <v>121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 x14ac:dyDescent="0.25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 x14ac:dyDescent="0.25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41</v>
      </c>
      <c r="Q18" s="104" t="s">
        <v>18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82</v>
      </c>
      <c r="AC18" s="99" t="s">
        <v>18</v>
      </c>
      <c r="AD18" s="99"/>
      <c r="AE18" s="99"/>
      <c r="AF18" s="99"/>
      <c r="AG18" s="99"/>
      <c r="AH18" s="99"/>
      <c r="AI18" s="99"/>
      <c r="AJ18" s="96" t="s">
        <v>83</v>
      </c>
      <c r="AK18" s="99" t="s">
        <v>18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 x14ac:dyDescent="0.2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6" x14ac:dyDescent="0.3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9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4</v>
      </c>
      <c r="AQ21" s="24">
        <v>0</v>
      </c>
      <c r="AR21" s="24">
        <v>0</v>
      </c>
      <c r="AS21" s="24">
        <v>0</v>
      </c>
      <c r="AT21" s="24">
        <v>0</v>
      </c>
    </row>
    <row r="22" spans="1:46" ht="15.6" x14ac:dyDescent="0.3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1</v>
      </c>
      <c r="AC22" s="24">
        <v>0</v>
      </c>
      <c r="AD22" s="24">
        <v>1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13</v>
      </c>
      <c r="AK22" s="24">
        <v>0</v>
      </c>
      <c r="AL22" s="24">
        <v>6</v>
      </c>
      <c r="AM22" s="24">
        <v>3</v>
      </c>
      <c r="AN22" s="24">
        <v>2</v>
      </c>
      <c r="AO22" s="24">
        <v>2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6" x14ac:dyDescent="0.3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1</v>
      </c>
      <c r="AC23" s="24">
        <v>0</v>
      </c>
      <c r="AD23" s="24">
        <v>1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22</v>
      </c>
      <c r="AK23" s="24">
        <v>0</v>
      </c>
      <c r="AL23" s="24">
        <v>6</v>
      </c>
      <c r="AM23" s="24">
        <v>3</v>
      </c>
      <c r="AN23" s="24">
        <v>2</v>
      </c>
      <c r="AO23" s="24">
        <v>7</v>
      </c>
      <c r="AP23" s="24">
        <v>4</v>
      </c>
      <c r="AQ23" s="24">
        <v>0</v>
      </c>
      <c r="AR23" s="24">
        <v>0</v>
      </c>
      <c r="AS23" s="24">
        <v>0</v>
      </c>
      <c r="AT23" s="24">
        <v>0</v>
      </c>
    </row>
    <row r="24" spans="1:46" ht="15.6" x14ac:dyDescent="0.3">
      <c r="A24" s="22" t="s">
        <v>101</v>
      </c>
      <c r="O24" s="23">
        <v>4</v>
      </c>
      <c r="P24" s="25">
        <v>23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ht="26.4" x14ac:dyDescent="0.3">
      <c r="A25" s="22" t="s">
        <v>102</v>
      </c>
      <c r="O25" s="23">
        <v>5</v>
      </c>
      <c r="P25" s="25">
        <v>9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26.4" x14ac:dyDescent="0.3">
      <c r="A26" s="22" t="s">
        <v>103</v>
      </c>
      <c r="O26" s="23">
        <v>6</v>
      </c>
      <c r="P26" s="25">
        <v>13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39.6" x14ac:dyDescent="0.3">
      <c r="A27" s="22" t="s">
        <v>104</v>
      </c>
      <c r="O27" s="23">
        <v>7</v>
      </c>
      <c r="P27" s="25">
        <v>22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</sheetData>
  <sheetProtection password="A428" sheet="1" objects="1" scenarios="1" selectLockedCells="1"/>
  <mergeCells count="10">
    <mergeCell ref="O18:O19"/>
    <mergeCell ref="P18:P19"/>
    <mergeCell ref="A16:AT16"/>
    <mergeCell ref="A17:AT17"/>
    <mergeCell ref="A18:A19"/>
    <mergeCell ref="Q18:AA18"/>
    <mergeCell ref="AB18:AB19"/>
    <mergeCell ref="AC18:AI18"/>
    <mergeCell ref="AJ18:AJ19"/>
    <mergeCell ref="AK18:AT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T27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38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AT32"/>
  <sheetViews>
    <sheetView showGridLines="0" tabSelected="1" topLeftCell="A16" workbookViewId="0">
      <selection activeCell="U31" sqref="U31:W31"/>
    </sheetView>
  </sheetViews>
  <sheetFormatPr defaultColWidth="9.109375" defaultRowHeight="13.2" x14ac:dyDescent="0.25"/>
  <cols>
    <col min="1" max="1" width="30.6640625" style="1" customWidth="1"/>
    <col min="2" max="14" width="5.44140625" style="1" hidden="1" customWidth="1"/>
    <col min="15" max="15" width="5.44140625" style="1" bestFit="1" customWidth="1"/>
    <col min="16" max="46" width="10.6640625" style="1" customWidth="1"/>
    <col min="47" max="16384" width="9.109375" style="1"/>
  </cols>
  <sheetData>
    <row r="1" spans="1:46" ht="12.75" hidden="1" customHeigh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12.75" hidden="1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46" ht="12.75" hidden="1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ht="12.75" hidden="1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ht="12.75" hidden="1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12.75" hidden="1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12.75" hidden="1" customHeight="1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ht="12.7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ht="12.75" hidden="1" customHeight="1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ht="12.75" hidden="1" customHeigh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ht="12.75" hidden="1" customHeight="1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ht="12.75" hidden="1" customHeight="1" x14ac:dyDescent="0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ht="12.75" hidden="1" customHeight="1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12.75" hidden="1" customHeight="1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ht="12.75" hidden="1" customHeight="1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2" customFormat="1" ht="20.100000000000001" customHeight="1" x14ac:dyDescent="0.25">
      <c r="A16" s="94" t="s">
        <v>122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 x14ac:dyDescent="0.25">
      <c r="A17" s="100" t="s">
        <v>85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 x14ac:dyDescent="0.25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89</v>
      </c>
      <c r="Q18" s="104" t="s">
        <v>100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90</v>
      </c>
      <c r="AC18" s="99" t="s">
        <v>100</v>
      </c>
      <c r="AD18" s="99"/>
      <c r="AE18" s="99"/>
      <c r="AF18" s="99"/>
      <c r="AG18" s="99"/>
      <c r="AH18" s="99"/>
      <c r="AI18" s="99"/>
      <c r="AJ18" s="96" t="s">
        <v>91</v>
      </c>
      <c r="AK18" s="99" t="s">
        <v>100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 x14ac:dyDescent="0.2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6" x14ac:dyDescent="0.3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5526</v>
      </c>
      <c r="AK21" s="24">
        <v>0</v>
      </c>
      <c r="AL21" s="24">
        <v>0</v>
      </c>
      <c r="AM21" s="24">
        <v>0</v>
      </c>
      <c r="AN21" s="24">
        <v>0</v>
      </c>
      <c r="AO21" s="24">
        <v>2612</v>
      </c>
      <c r="AP21" s="24">
        <v>2914</v>
      </c>
      <c r="AQ21" s="24">
        <v>0</v>
      </c>
      <c r="AR21" s="24">
        <v>0</v>
      </c>
      <c r="AS21" s="24">
        <v>0</v>
      </c>
      <c r="AT21" s="24">
        <v>0</v>
      </c>
    </row>
    <row r="22" spans="1:46" ht="15.6" x14ac:dyDescent="0.3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96</v>
      </c>
      <c r="AC22" s="24">
        <v>0</v>
      </c>
      <c r="AD22" s="24">
        <v>96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3392</v>
      </c>
      <c r="AK22" s="24">
        <v>0</v>
      </c>
      <c r="AL22" s="24">
        <v>871</v>
      </c>
      <c r="AM22" s="24">
        <v>754</v>
      </c>
      <c r="AN22" s="24">
        <v>687</v>
      </c>
      <c r="AO22" s="24">
        <v>1080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6" x14ac:dyDescent="0.3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96</v>
      </c>
      <c r="AC23" s="24">
        <v>0</v>
      </c>
      <c r="AD23" s="24">
        <v>96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8918</v>
      </c>
      <c r="AK23" s="24">
        <v>0</v>
      </c>
      <c r="AL23" s="24">
        <v>871</v>
      </c>
      <c r="AM23" s="24">
        <v>754</v>
      </c>
      <c r="AN23" s="24">
        <v>687</v>
      </c>
      <c r="AO23" s="24">
        <v>3692</v>
      </c>
      <c r="AP23" s="24">
        <v>2914</v>
      </c>
      <c r="AQ23" s="24">
        <v>0</v>
      </c>
      <c r="AR23" s="24">
        <v>0</v>
      </c>
      <c r="AS23" s="24">
        <v>0</v>
      </c>
      <c r="AT23" s="24">
        <v>0</v>
      </c>
    </row>
    <row r="27" spans="1:46" ht="38.1" customHeight="1" x14ac:dyDescent="0.25">
      <c r="A27" s="110" t="s">
        <v>94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46" ht="15.9" customHeight="1" x14ac:dyDescent="0.3">
      <c r="A28" s="113" t="s">
        <v>95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9" t="s">
        <v>125</v>
      </c>
      <c r="R28" s="119"/>
      <c r="S28" s="119"/>
      <c r="T28" s="18"/>
      <c r="U28" s="119" t="s">
        <v>126</v>
      </c>
      <c r="V28" s="119"/>
      <c r="W28" s="119"/>
      <c r="X28" s="18"/>
      <c r="Y28" s="111"/>
      <c r="Z28" s="111"/>
    </row>
    <row r="29" spans="1:46" x14ac:dyDescent="0.25">
      <c r="Q29" s="112" t="s">
        <v>72</v>
      </c>
      <c r="R29" s="112"/>
      <c r="S29" s="112"/>
      <c r="T29" s="18"/>
      <c r="U29" s="112" t="s">
        <v>70</v>
      </c>
      <c r="V29" s="112"/>
      <c r="W29" s="112"/>
      <c r="X29" s="18"/>
      <c r="Y29" s="112" t="s">
        <v>71</v>
      </c>
      <c r="Z29" s="112"/>
    </row>
    <row r="30" spans="1:46" x14ac:dyDescent="0.25"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46" ht="15.9" customHeight="1" x14ac:dyDescent="0.3">
      <c r="Q31" s="119" t="s">
        <v>127</v>
      </c>
      <c r="R31" s="119"/>
      <c r="S31" s="119"/>
      <c r="T31" s="18"/>
      <c r="U31" s="120">
        <v>42278</v>
      </c>
      <c r="V31" s="120"/>
      <c r="W31" s="120"/>
      <c r="X31" s="18"/>
      <c r="Y31" s="18"/>
      <c r="Z31" s="18"/>
    </row>
    <row r="32" spans="1:46" ht="12.75" customHeight="1" x14ac:dyDescent="0.25">
      <c r="Q32" s="108" t="s">
        <v>73</v>
      </c>
      <c r="R32" s="108"/>
      <c r="S32" s="108"/>
      <c r="U32" s="109" t="s">
        <v>74</v>
      </c>
      <c r="V32" s="109"/>
      <c r="W32" s="109"/>
    </row>
  </sheetData>
  <sheetProtection password="A428" sheet="1" objects="1" scenarios="1" selectLockedCells="1"/>
  <mergeCells count="37">
    <mergeCell ref="A10:AT10"/>
    <mergeCell ref="A11:AT11"/>
    <mergeCell ref="A12:AT12"/>
    <mergeCell ref="A13:AT13"/>
    <mergeCell ref="Q28:S28"/>
    <mergeCell ref="U28:W28"/>
    <mergeCell ref="AB18:AB19"/>
    <mergeCell ref="AC18:AI18"/>
    <mergeCell ref="AJ18:AJ19"/>
    <mergeCell ref="AK18:AT18"/>
    <mergeCell ref="A14:AT14"/>
    <mergeCell ref="A15:AT15"/>
    <mergeCell ref="A16:AT16"/>
    <mergeCell ref="Y29:Z29"/>
    <mergeCell ref="U29:W29"/>
    <mergeCell ref="A28:P28"/>
    <mergeCell ref="Q29:S29"/>
    <mergeCell ref="A18:A19"/>
    <mergeCell ref="O18:O19"/>
    <mergeCell ref="P18:P19"/>
    <mergeCell ref="Q18:AA18"/>
    <mergeCell ref="Q32:S32"/>
    <mergeCell ref="U32:W32"/>
    <mergeCell ref="A27:P27"/>
    <mergeCell ref="Y28:Z28"/>
    <mergeCell ref="Q31:S31"/>
    <mergeCell ref="U31:W31"/>
    <mergeCell ref="A17:AT17"/>
    <mergeCell ref="A1:AT1"/>
    <mergeCell ref="A2:AT2"/>
    <mergeCell ref="A3:AT3"/>
    <mergeCell ref="A4:AT4"/>
    <mergeCell ref="A5:AT5"/>
    <mergeCell ref="A6:AT6"/>
    <mergeCell ref="A7:AT7"/>
    <mergeCell ref="A8:AT8"/>
    <mergeCell ref="A9:AT9"/>
  </mergeCells>
  <phoneticPr fontId="4" type="noConversion"/>
  <dataValidations count="2">
    <dataValidation type="date" allowBlank="1" showInputMessage="1" showErrorMessage="1" sqref="U31:W31">
      <formula1>38718</formula1>
      <formula2>44196</formula2>
    </dataValidation>
    <dataValidation allowBlank="1" showInputMessage="1" showErrorMessage="1" errorTitle="Ошибка ввода" error="Попытка ввестиданные отличные от числовых или целочисленных" sqref="P21:AT23"/>
  </dataValidations>
  <pageMargins left="0.39370078740157483" right="0.39370078740157483" top="0.78740157480314965" bottom="0.39370078740157483" header="0.39370078740157483" footer="0"/>
  <pageSetup paperSize="9" scale="38" orientation="landscape" blackAndWhite="1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19</vt:i4>
      </vt:variant>
    </vt:vector>
  </HeadingPairs>
  <TitlesOfParts>
    <vt:vector size="26" baseType="lpstr">
      <vt:lpstr>Титульный лист</vt:lpstr>
      <vt:lpstr>Раздел 1</vt:lpstr>
      <vt:lpstr>Раздел 2</vt:lpstr>
      <vt:lpstr>Раздел 3</vt:lpstr>
      <vt:lpstr>Раздел 4</vt:lpstr>
      <vt:lpstr>Флак</vt:lpstr>
      <vt:lpstr>Spravochnik</vt:lpstr>
      <vt:lpstr>data_r_1</vt:lpstr>
      <vt:lpstr>data_r_2</vt:lpstr>
      <vt:lpstr>data_r_3</vt:lpstr>
      <vt:lpstr>data_r_4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Seryoga</dc:creator>
  <cp:lastModifiedBy>Seryoga</cp:lastModifiedBy>
  <cp:lastPrinted>2015-10-06T23:33:58Z</cp:lastPrinted>
  <dcterms:created xsi:type="dcterms:W3CDTF">2003-02-18T11:02:05Z</dcterms:created>
  <dcterms:modified xsi:type="dcterms:W3CDTF">2015-10-06T23:34:17Z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